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3_Vмо 2024. $2024\Приложения к Протоколу 3\"/>
    </mc:Choice>
  </mc:AlternateContent>
  <bookViews>
    <workbookView xWindow="0" yWindow="0" windowWidth="28800" windowHeight="12135" activeTab="2"/>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'!$A$1:$AD$101</definedName>
    <definedName name="_xlnm.Print_Area" localSheetId="2">'новый 2024_НМП '!$A$1:$V$97</definedName>
    <definedName name="_xlnm.Print_Area" localSheetId="0">'Новый_АПП_профил 24_ПГГ'!$A$4:$BG$99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9" i="3" l="1"/>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W84" i="3"/>
  <c r="W85" i="3"/>
  <c r="W86" i="3"/>
  <c r="W87" i="3"/>
  <c r="W88" i="3"/>
  <c r="W89" i="3"/>
  <c r="W90" i="3"/>
  <c r="W91" i="3"/>
  <c r="W92" i="3"/>
  <c r="W93" i="3"/>
  <c r="W94" i="3"/>
  <c r="W95" i="3"/>
  <c r="W96" i="3"/>
  <c r="W97" i="3"/>
  <c r="W8" i="3"/>
  <c r="AE11" i="2"/>
  <c r="AE12" i="2"/>
  <c r="AE13" i="2"/>
  <c r="AE14" i="2"/>
  <c r="AE15" i="2"/>
  <c r="AE16" i="2"/>
  <c r="AE17" i="2"/>
  <c r="AE18" i="2"/>
  <c r="AE19" i="2"/>
  <c r="AE20" i="2"/>
  <c r="AE21" i="2"/>
  <c r="AE22" i="2"/>
  <c r="AE23" i="2"/>
  <c r="AE24" i="2"/>
  <c r="AE25" i="2"/>
  <c r="AE26" i="2"/>
  <c r="AE27" i="2"/>
  <c r="AE28" i="2"/>
  <c r="AE29" i="2"/>
  <c r="AE30" i="2"/>
  <c r="AE31" i="2"/>
  <c r="AE32" i="2"/>
  <c r="AE33" i="2"/>
  <c r="AE34" i="2"/>
  <c r="AE35" i="2"/>
  <c r="AE36" i="2"/>
  <c r="AE37" i="2"/>
  <c r="AE38" i="2"/>
  <c r="AE39" i="2"/>
  <c r="AE40" i="2"/>
  <c r="AE41" i="2"/>
  <c r="AE42" i="2"/>
  <c r="AE43" i="2"/>
  <c r="AE44" i="2"/>
  <c r="AE45" i="2"/>
  <c r="AE46" i="2"/>
  <c r="AE47" i="2"/>
  <c r="AE48" i="2"/>
  <c r="AE49" i="2"/>
  <c r="AE50" i="2"/>
  <c r="AE51" i="2"/>
  <c r="AE52" i="2"/>
  <c r="AE53" i="2"/>
  <c r="AE54" i="2"/>
  <c r="AE55" i="2"/>
  <c r="AE56" i="2"/>
  <c r="AE57" i="2"/>
  <c r="AE58" i="2"/>
  <c r="AE59" i="2"/>
  <c r="AE60" i="2"/>
  <c r="AE61" i="2"/>
  <c r="AE62" i="2"/>
  <c r="AE63" i="2"/>
  <c r="AE64" i="2"/>
  <c r="AE65" i="2"/>
  <c r="AE66" i="2"/>
  <c r="AE67" i="2"/>
  <c r="AE68" i="2"/>
  <c r="AE69" i="2"/>
  <c r="AE70" i="2"/>
  <c r="AE71" i="2"/>
  <c r="AE72" i="2"/>
  <c r="AE73" i="2"/>
  <c r="AE74" i="2"/>
  <c r="AE75" i="2"/>
  <c r="AE76" i="2"/>
  <c r="AE77" i="2"/>
  <c r="AE78" i="2"/>
  <c r="AE79" i="2"/>
  <c r="AE80" i="2"/>
  <c r="AE81" i="2"/>
  <c r="AE82" i="2"/>
  <c r="AE83" i="2"/>
  <c r="AE84" i="2"/>
  <c r="AE85" i="2"/>
  <c r="AE86" i="2"/>
  <c r="AE87" i="2"/>
  <c r="AE88" i="2"/>
  <c r="AE89" i="2"/>
  <c r="AE90" i="2"/>
  <c r="AE91" i="2"/>
  <c r="AE92" i="2"/>
  <c r="AE93" i="2"/>
  <c r="AE94" i="2"/>
  <c r="AE95" i="2"/>
  <c r="AE96" i="2"/>
  <c r="AE97" i="2"/>
  <c r="AE98" i="2"/>
  <c r="AE99" i="2"/>
  <c r="AE10" i="2"/>
  <c r="BH11" i="1"/>
  <c r="BH12" i="1"/>
  <c r="BH13" i="1"/>
  <c r="BH14" i="1"/>
  <c r="BH15" i="1"/>
  <c r="BH16" i="1"/>
  <c r="BH17" i="1"/>
  <c r="BH18" i="1"/>
  <c r="BH19" i="1"/>
  <c r="BH20" i="1"/>
  <c r="BH21" i="1"/>
  <c r="BH22" i="1"/>
  <c r="BH23" i="1"/>
  <c r="BH24" i="1"/>
  <c r="BH25" i="1"/>
  <c r="BH26" i="1"/>
  <c r="BH27" i="1"/>
  <c r="BH28" i="1"/>
  <c r="BH29" i="1"/>
  <c r="BH30" i="1"/>
  <c r="BH31" i="1"/>
  <c r="BH32" i="1"/>
  <c r="BH33" i="1"/>
  <c r="BH34" i="1"/>
  <c r="BH35" i="1"/>
  <c r="BH36" i="1"/>
  <c r="BH37" i="1"/>
  <c r="BH38" i="1"/>
  <c r="BH39" i="1"/>
  <c r="BH40" i="1"/>
  <c r="BH41" i="1"/>
  <c r="BH42" i="1"/>
  <c r="BH43" i="1"/>
  <c r="BH44" i="1"/>
  <c r="BH45" i="1"/>
  <c r="BH46" i="1"/>
  <c r="BH47" i="1"/>
  <c r="BH48" i="1"/>
  <c r="BH49" i="1"/>
  <c r="BH50" i="1"/>
  <c r="BH51" i="1"/>
  <c r="BH52" i="1"/>
  <c r="BH53" i="1"/>
  <c r="BH54" i="1"/>
  <c r="BH55" i="1"/>
  <c r="BH56" i="1"/>
  <c r="BH57" i="1"/>
  <c r="BH58" i="1"/>
  <c r="BH59" i="1"/>
  <c r="BH60" i="1"/>
  <c r="BH61" i="1"/>
  <c r="BH62" i="1"/>
  <c r="BH63" i="1"/>
  <c r="BH64" i="1"/>
  <c r="BH65" i="1"/>
  <c r="BH66" i="1"/>
  <c r="BH67" i="1"/>
  <c r="BH68" i="1"/>
  <c r="BH69" i="1"/>
  <c r="BH70" i="1"/>
  <c r="BH71" i="1"/>
  <c r="BH72" i="1"/>
  <c r="BH73" i="1"/>
  <c r="BH74" i="1"/>
  <c r="BH75" i="1"/>
  <c r="BH76" i="1"/>
  <c r="BH77" i="1"/>
  <c r="BH78" i="1"/>
  <c r="BH79" i="1"/>
  <c r="BH80" i="1"/>
  <c r="BH81" i="1"/>
  <c r="BH82" i="1"/>
  <c r="BH83" i="1"/>
  <c r="BH84" i="1"/>
  <c r="BH85" i="1"/>
  <c r="BH86" i="1"/>
  <c r="BH87" i="1"/>
  <c r="BH88" i="1"/>
  <c r="BH89" i="1"/>
  <c r="BH90" i="1"/>
  <c r="BH91" i="1"/>
  <c r="BH92" i="1"/>
  <c r="BH93" i="1"/>
  <c r="BH94" i="1"/>
  <c r="BH95" i="1"/>
  <c r="BH96" i="1"/>
  <c r="BH97" i="1"/>
  <c r="BH98" i="1"/>
  <c r="BH99" i="1"/>
  <c r="BH10" i="1"/>
</calcChain>
</file>

<file path=xl/sharedStrings.xml><?xml version="1.0" encoding="utf-8"?>
<sst xmlns="http://schemas.openxmlformats.org/spreadsheetml/2006/main" count="398" uniqueCount="171">
  <si>
    <t>Факт за 2023 год по специалистам</t>
  </si>
  <si>
    <t>Протокол №1 (Проект)</t>
  </si>
  <si>
    <t>Отклонение</t>
  </si>
  <si>
    <t>№ п/п</t>
  </si>
  <si>
    <t>Наименование медицинских организаций</t>
  </si>
  <si>
    <t>Количество посещений</t>
  </si>
  <si>
    <t>Школа сахарного диабета</t>
  </si>
  <si>
    <t>Диспансеризация II этапа</t>
  </si>
  <si>
    <t xml:space="preserve">Всего посещений </t>
  </si>
  <si>
    <t>Отклонение от факта по специалистам</t>
  </si>
  <si>
    <t>Отклонение от Унифицированной</t>
  </si>
  <si>
    <t>из них</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</si>
  <si>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</si>
  <si>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</si>
  <si>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</si>
  <si>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</si>
  <si>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</si>
  <si>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</si>
  <si>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</si>
  <si>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</si>
  <si>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</si>
  <si>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</si>
  <si>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</si>
  <si>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</si>
  <si>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</si>
  <si>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</si>
  <si>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</si>
  <si>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</si>
  <si>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</si>
  <si>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</si>
  <si>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</si>
  <si>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</si>
  <si>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</si>
  <si>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</si>
  <si>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</si>
  <si>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</si>
  <si>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</si>
  <si>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</si>
  <si>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</si>
  <si>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</si>
  <si>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</si>
  <si>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в том числе:</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</si>
  <si>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</si>
  <si>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</si>
  <si>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</si>
  <si>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Диспансерное наблюдение, всего</t>
  </si>
  <si>
    <t>в том числе</t>
  </si>
  <si>
    <t>ФАПы</t>
  </si>
  <si>
    <t>Терапия</t>
  </si>
  <si>
    <t>педиатрия</t>
  </si>
  <si>
    <t>др специалисты</t>
  </si>
  <si>
    <t>Челюстно-лицевая хирургия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</si>
  <si>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</si>
  <si>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</si>
  <si>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</si>
  <si>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</si>
  <si>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</si>
  <si>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</si>
  <si>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</si>
  <si>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</si>
  <si>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</si>
  <si>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</si>
  <si>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</si>
  <si>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</si>
  <si>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</si>
  <si>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</si>
  <si>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</si>
  <si>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</si>
  <si>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</si>
  <si>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</si>
  <si>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</si>
  <si>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</si>
  <si>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</si>
  <si>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</si>
  <si>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</si>
  <si>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</si>
  <si>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</si>
  <si>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</si>
  <si>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</si>
  <si>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</si>
  <si>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</si>
  <si>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</si>
  <si>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</si>
  <si>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</si>
  <si>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</si>
  <si>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</si>
  <si>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</si>
  <si>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</si>
  <si>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</si>
  <si>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</si>
  <si>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</si>
  <si>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</si>
  <si>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</si>
  <si>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</si>
  <si>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</si>
  <si>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</si>
  <si>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</si>
  <si>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</si>
  <si>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</si>
  <si>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</si>
  <si>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</si>
  <si>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</si>
  <si>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</si>
  <si>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</si>
  <si>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</si>
  <si>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</si>
  <si>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</si>
  <si>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</si>
  <si>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</si>
  <si>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</si>
  <si>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</si>
  <si>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</si>
  <si>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</si>
  <si>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</si>
  <si>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</si>
  <si>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</si>
  <si>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</si>
  <si>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</si>
  <si>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</si>
  <si>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</si>
  <si>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</si>
  <si>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</si>
  <si>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</si>
  <si>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</si>
  <si>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</si>
  <si>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</si>
  <si>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</si>
  <si>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</si>
  <si>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</si>
  <si>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</si>
  <si>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</si>
  <si>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</si>
  <si>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</si>
  <si>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</si>
  <si>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</si>
  <si>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</si>
  <si>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</si>
  <si>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</si>
  <si>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</si>
  <si>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</si>
  <si>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</si>
  <si>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</si>
  <si>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</si>
  <si>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</si>
  <si>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</si>
  <si>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</si>
  <si>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</si>
  <si>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</si>
  <si>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</si>
  <si>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</si>
  <si>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</si>
  <si>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</si>
  <si>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 том числе: Челюстно-лицевая хирургия</t>
  </si>
  <si>
    <t>Всего обращений с учетом стоматологии</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</si>
  <si>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</si>
  <si>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</si>
  <si>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</si>
  <si>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</si>
  <si>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</si>
  <si>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</si>
  <si>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</si>
  <si>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</si>
  <si>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ВСЕГО</t>
  </si>
  <si>
    <t xml:space="preserve">                                                               </t>
  </si>
  <si>
    <t xml:space="preserve">Решение Комиссии по разработке ТПОМС (протокол от 12.02.2024 №3)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</si>
  <si>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12.02.2024 №3)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</si>
  <si>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12.02.2024 №3)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</si>
  <si>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№1.3.1</t>
  </si>
  <si>
    <t>Приложение №1.3.2</t>
  </si>
  <si>
    <t>Приложение №1.3.3</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</si>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</sst>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3" x14ac:knownFonts="1">
    <font>
      <sz val="11"/>
      <color theme="1"/>
      <name val="Calibri"/>
      <family val="2"/>
      <charset val="204"/>
      <scheme val="minor"/>
    </font>
    <font>
      <sz val="10"/>
      <name val="Arial Cyr"/>
      <charset val="204"/>
    </font>
    <font>
      <sz val="10"/>
      <name val="Times New Roman"/>
      <family val="1"/>
      <charset val="204"/>
    </font>
    <font>
      <sz val="18"/>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6"/>
      <name val="Times New Roman"/>
      <family val="1"/>
      <charset val="204"/>
    </font>
    <font>
      <b/>
      <sz val="22"/>
      <name val="Times New Roman"/>
      <family val="1"/>
      <charset val="204"/>
    </font>
    <font>
      <b/>
      <sz val="20"/>
      <name val="Times New Roman"/>
      <family val="1"/>
      <charset val="204"/>
    </font>
    <font>
      <sz val="14"/>
      <name val="Times New Roman"/>
      <family val="1"/>
      <charset val="204"/>
    </font>
    <font>
      <b/>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2"/>
      <name val="Arial Cyr"/>
      <family val="2"/>
      <charset val="204"/>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theme="8" tint="0.79998168889431442"/>
        <bgColor indexed="64"/>
      </patternFill>
    </fill>
    <fill>
      <patternFill patternType="solid">
        <fgColor indexed="1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5" fillId="0" borderId="0"/>
    <xf numFmtId="0" fontId="16" fillId="0" borderId="0"/>
    <xf numFmtId="0" fontId="17"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62">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3" fillId="0" borderId="0" xfId="2" applyNumberFormat="1" applyFont="1" applyFill="1"/>
    <xf numFmtId="0" fontId="7" fillId="0" borderId="0" xfId="1" applyFont="1" applyFill="1" applyAlignment="1">
      <alignment horizontal="center" wrapText="1"/>
    </xf>
    <xf numFmtId="0" fontId="2" fillId="0" borderId="0" xfId="1" applyFont="1" applyFill="1" applyAlignment="1"/>
    <xf numFmtId="0" fontId="2" fillId="0" borderId="1" xfId="1" applyFont="1" applyFill="1" applyBorder="1"/>
    <xf numFmtId="0" fontId="8" fillId="0" borderId="0" xfId="1" applyFont="1" applyFill="1" applyBorder="1" applyAlignment="1">
      <alignment vertical="center"/>
    </xf>
    <xf numFmtId="0" fontId="11" fillId="0" borderId="1" xfId="1" applyFont="1" applyFill="1" applyBorder="1" applyAlignment="1">
      <alignment vertical="center" wrapText="1"/>
    </xf>
    <xf numFmtId="0" fontId="12" fillId="0" borderId="0" xfId="1" applyFont="1" applyFill="1" applyAlignment="1"/>
    <xf numFmtId="0" fontId="14" fillId="5" borderId="5"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3" fillId="5" borderId="1" xfId="1" applyFont="1" applyFill="1" applyBorder="1" applyAlignment="1">
      <alignment horizontal="center" vertical="center" textRotation="90" wrapText="1"/>
    </xf>
    <xf numFmtId="3" fontId="13" fillId="0" borderId="1" xfId="4" applyNumberFormat="1" applyFont="1" applyBorder="1" applyAlignment="1">
      <alignment horizontal="center" vertical="center" wrapText="1"/>
    </xf>
    <xf numFmtId="0" fontId="10" fillId="0" borderId="5" xfId="1" applyFont="1" applyFill="1" applyBorder="1" applyAlignment="1">
      <alignment horizontal="center" vertical="center"/>
    </xf>
    <xf numFmtId="0" fontId="10" fillId="0" borderId="1" xfId="1" applyFont="1" applyFill="1" applyBorder="1" applyAlignment="1">
      <alignment horizontal="center" vertical="center"/>
    </xf>
    <xf numFmtId="0" fontId="3" fillId="0" borderId="0" xfId="1" applyFont="1" applyFill="1" applyAlignment="1">
      <alignment horizontal="center" vertical="center"/>
    </xf>
    <xf numFmtId="0" fontId="13" fillId="0" borderId="0" xfId="1" applyFont="1" applyFill="1" applyAlignment="1">
      <alignment horizontal="center" vertical="center"/>
    </xf>
    <xf numFmtId="0" fontId="13" fillId="0" borderId="1" xfId="1" applyFont="1" applyFill="1" applyBorder="1" applyAlignment="1">
      <alignment horizontal="center" vertical="center"/>
    </xf>
    <xf numFmtId="0" fontId="10" fillId="0" borderId="1" xfId="5" applyFont="1" applyFill="1" applyBorder="1" applyAlignment="1">
      <alignment horizontal="center"/>
    </xf>
    <xf numFmtId="0" fontId="7" fillId="6" borderId="1" xfId="6" applyFont="1" applyFill="1" applyBorder="1" applyAlignment="1">
      <alignment vertical="center" wrapText="1"/>
    </xf>
    <xf numFmtId="165" fontId="10" fillId="0" borderId="1" xfId="7" applyNumberFormat="1" applyFont="1" applyFill="1" applyBorder="1" applyAlignment="1">
      <alignment horizontal="center" vertical="center"/>
    </xf>
    <xf numFmtId="165" fontId="11" fillId="4" borderId="1" xfId="7" applyNumberFormat="1" applyFont="1" applyFill="1" applyBorder="1" applyAlignment="1">
      <alignment horizontal="right" vertical="center"/>
    </xf>
    <xf numFmtId="165" fontId="10" fillId="0" borderId="10" xfId="7" applyNumberFormat="1" applyFont="1" applyFill="1" applyBorder="1" applyAlignment="1">
      <alignment horizontal="right" vertical="center"/>
    </xf>
    <xf numFmtId="165" fontId="10" fillId="0" borderId="1" xfId="7" applyNumberFormat="1" applyFont="1" applyFill="1" applyBorder="1" applyAlignment="1">
      <alignment horizontal="right" vertical="center"/>
    </xf>
    <xf numFmtId="165" fontId="10" fillId="0" borderId="10" xfId="7" applyNumberFormat="1" applyFont="1" applyFill="1" applyBorder="1" applyAlignment="1">
      <alignment horizontal="center" vertical="center"/>
    </xf>
    <xf numFmtId="165" fontId="11" fillId="2" borderId="10" xfId="7" applyNumberFormat="1" applyFont="1" applyFill="1" applyBorder="1" applyAlignment="1">
      <alignment horizontal="right" vertical="center"/>
    </xf>
    <xf numFmtId="165" fontId="3" fillId="0" borderId="0" xfId="1" applyNumberFormat="1" applyFont="1" applyFill="1"/>
    <xf numFmtId="165" fontId="2" fillId="0" borderId="0" xfId="1" applyNumberFormat="1" applyFont="1" applyFill="1"/>
    <xf numFmtId="165" fontId="11" fillId="0" borderId="1" xfId="7" applyNumberFormat="1" applyFont="1" applyFill="1" applyBorder="1" applyAlignment="1">
      <alignment horizontal="right" vertical="center"/>
    </xf>
    <xf numFmtId="165" fontId="10" fillId="0" borderId="1" xfId="1" applyNumberFormat="1" applyFont="1" applyFill="1" applyBorder="1"/>
    <xf numFmtId="165" fontId="11" fillId="7" borderId="1" xfId="7" applyNumberFormat="1" applyFont="1" applyFill="1" applyBorder="1" applyAlignment="1">
      <alignment horizontal="right" vertical="center"/>
    </xf>
    <xf numFmtId="0" fontId="18" fillId="0" borderId="0" xfId="1" applyFont="1" applyFill="1"/>
    <xf numFmtId="0" fontId="11" fillId="2" borderId="1" xfId="3" applyFont="1" applyFill="1" applyBorder="1"/>
    <xf numFmtId="0" fontId="6" fillId="8" borderId="1" xfId="6" applyFont="1" applyFill="1" applyBorder="1" applyAlignment="1">
      <alignment horizontal="left" wrapText="1"/>
    </xf>
    <xf numFmtId="165" fontId="11" fillId="2" borderId="1" xfId="7" applyNumberFormat="1" applyFont="1" applyFill="1" applyBorder="1" applyAlignment="1">
      <alignment horizontal="center" vertical="center" wrapText="1"/>
    </xf>
    <xf numFmtId="0" fontId="10" fillId="0" borderId="5" xfId="3" applyFont="1" applyFill="1" applyBorder="1"/>
    <xf numFmtId="165" fontId="3" fillId="7" borderId="0" xfId="1" applyNumberFormat="1" applyFont="1" applyFill="1"/>
    <xf numFmtId="0" fontId="10" fillId="0" borderId="1" xfId="3" applyFont="1" applyFill="1" applyBorder="1" applyAlignment="1">
      <alignment horizontal="right"/>
    </xf>
    <xf numFmtId="0" fontId="7" fillId="0" borderId="1" xfId="6" applyFont="1" applyFill="1" applyBorder="1" applyAlignment="1">
      <alignment vertical="center" wrapText="1"/>
    </xf>
    <xf numFmtId="0" fontId="10" fillId="0" borderId="1" xfId="5" applyFont="1" applyFill="1" applyBorder="1" applyAlignment="1">
      <alignment horizontal="right"/>
    </xf>
    <xf numFmtId="0" fontId="10" fillId="0" borderId="1" xfId="3" applyFont="1" applyFill="1" applyBorder="1"/>
    <xf numFmtId="0" fontId="7" fillId="0" borderId="1" xfId="8" applyFont="1" applyFill="1" applyBorder="1"/>
    <xf numFmtId="0" fontId="7" fillId="0" borderId="1" xfId="9" applyFont="1" applyFill="1" applyBorder="1" applyAlignment="1">
      <alignment vertical="top" wrapText="1"/>
    </xf>
    <xf numFmtId="0" fontId="7" fillId="0" borderId="1" xfId="9" applyFont="1" applyFill="1" applyBorder="1" applyAlignment="1">
      <alignment horizontal="left" vertical="center" wrapText="1"/>
    </xf>
    <xf numFmtId="0" fontId="19" fillId="3" borderId="1" xfId="9" applyFont="1" applyFill="1" applyBorder="1" applyAlignment="1">
      <alignment vertical="top" wrapText="1"/>
    </xf>
    <xf numFmtId="0" fontId="19" fillId="3" borderId="1" xfId="9" applyFont="1" applyFill="1" applyBorder="1" applyAlignment="1">
      <alignment horizontal="left" vertical="center" wrapText="1"/>
    </xf>
    <xf numFmtId="0" fontId="19" fillId="3" borderId="1" xfId="9" applyFont="1" applyFill="1" applyBorder="1" applyAlignment="1">
      <alignment vertical="center" wrapText="1"/>
    </xf>
    <xf numFmtId="0" fontId="7" fillId="0" borderId="1" xfId="8" applyFont="1" applyFill="1" applyBorder="1" applyAlignment="1">
      <alignment wrapText="1"/>
    </xf>
    <xf numFmtId="0" fontId="7" fillId="3" borderId="1" xfId="8" applyFont="1" applyFill="1" applyBorder="1" applyAlignment="1">
      <alignment wrapText="1"/>
    </xf>
    <xf numFmtId="0" fontId="11" fillId="2" borderId="1" xfId="3" applyFont="1" applyFill="1" applyBorder="1" applyAlignment="1">
      <alignment horizontal="left" vertical="center" wrapText="1"/>
    </xf>
    <xf numFmtId="0" fontId="10" fillId="0" borderId="1" xfId="3" applyFont="1" applyFill="1" applyBorder="1" applyAlignment="1">
      <alignment vertical="center" wrapText="1"/>
    </xf>
    <xf numFmtId="0" fontId="2" fillId="0" borderId="0" xfId="1" applyFont="1"/>
    <xf numFmtId="0" fontId="20" fillId="0" borderId="0" xfId="3" applyFont="1" applyFill="1" applyBorder="1" applyAlignment="1">
      <alignment vertical="center" wrapText="1"/>
    </xf>
    <xf numFmtId="0" fontId="8" fillId="0" borderId="0" xfId="1" applyFont="1" applyBorder="1" applyAlignment="1">
      <alignment vertical="center"/>
    </xf>
    <xf numFmtId="0" fontId="21" fillId="0" borderId="0" xfId="1" applyFont="1" applyBorder="1" applyAlignment="1">
      <alignment vertical="center"/>
    </xf>
    <xf numFmtId="0" fontId="22" fillId="0" borderId="0" xfId="10" applyFont="1" applyAlignment="1"/>
    <xf numFmtId="0" fontId="2" fillId="0" borderId="0" xfId="1" applyFont="1" applyBorder="1"/>
    <xf numFmtId="0" fontId="8" fillId="0" borderId="12" xfId="1" applyFont="1" applyBorder="1" applyAlignment="1">
      <alignment vertical="center"/>
    </xf>
    <xf numFmtId="0" fontId="23" fillId="0" borderId="0" xfId="1" applyFont="1" applyBorder="1" applyAlignment="1">
      <alignment horizontal="left" vertical="center"/>
    </xf>
    <xf numFmtId="3" fontId="23" fillId="0" borderId="0" xfId="1" applyNumberFormat="1" applyFont="1" applyFill="1" applyBorder="1" applyAlignment="1">
      <alignment horizontal="left" vertical="center"/>
    </xf>
    <xf numFmtId="0" fontId="12" fillId="0" borderId="0" xfId="1" applyFont="1" applyAlignment="1"/>
    <xf numFmtId="0" fontId="14" fillId="0" borderId="10" xfId="1" applyFont="1" applyFill="1" applyBorder="1" applyAlignment="1">
      <alignment horizontal="center" vertical="center" wrapText="1"/>
    </xf>
    <xf numFmtId="0" fontId="14" fillId="3" borderId="10" xfId="1" applyFont="1" applyFill="1" applyBorder="1" applyAlignment="1">
      <alignment horizontal="center" vertical="center" wrapText="1"/>
    </xf>
    <xf numFmtId="0" fontId="25" fillId="8" borderId="5" xfId="1" applyFont="1" applyFill="1" applyBorder="1" applyAlignment="1">
      <alignment horizontal="center" vertical="center" wrapText="1"/>
    </xf>
    <xf numFmtId="0" fontId="14" fillId="0" borderId="5" xfId="1" applyFont="1" applyBorder="1" applyAlignment="1">
      <alignment horizontal="center" vertical="center" wrapText="1"/>
    </xf>
    <xf numFmtId="0" fontId="2" fillId="0" borderId="5" xfId="1" applyFont="1" applyBorder="1" applyAlignment="1">
      <alignment horizontal="center" vertical="center"/>
    </xf>
    <xf numFmtId="0" fontId="2" fillId="0" borderId="1" xfId="1" applyFont="1" applyBorder="1" applyAlignment="1">
      <alignment horizontal="center" vertical="center"/>
    </xf>
    <xf numFmtId="0" fontId="2" fillId="3" borderId="5" xfId="1" applyFont="1" applyFill="1" applyBorder="1" applyAlignment="1">
      <alignment horizontal="center" vertical="center"/>
    </xf>
    <xf numFmtId="0" fontId="2" fillId="3" borderId="1" xfId="1" applyFont="1" applyFill="1" applyBorder="1" applyAlignment="1">
      <alignment horizontal="center" vertical="center"/>
    </xf>
    <xf numFmtId="0" fontId="2" fillId="0" borderId="0" xfId="1" applyFont="1" applyAlignment="1">
      <alignment horizontal="center" vertical="center"/>
    </xf>
    <xf numFmtId="165" fontId="11" fillId="2" borderId="1" xfId="7" applyNumberFormat="1" applyFont="1" applyFill="1" applyBorder="1" applyAlignment="1">
      <alignment horizontal="right" vertical="center"/>
    </xf>
    <xf numFmtId="165" fontId="2" fillId="0" borderId="0" xfId="1" applyNumberFormat="1" applyFont="1"/>
    <xf numFmtId="0" fontId="18" fillId="0" borderId="0" xfId="1" applyFont="1"/>
    <xf numFmtId="0" fontId="11" fillId="8" borderId="1" xfId="3" applyFont="1" applyFill="1" applyBorder="1"/>
    <xf numFmtId="165" fontId="11" fillId="8" borderId="1" xfId="7" applyNumberFormat="1" applyFont="1" applyFill="1" applyBorder="1" applyAlignment="1">
      <alignment horizontal="center" vertical="center" wrapText="1"/>
    </xf>
    <xf numFmtId="0" fontId="7" fillId="7" borderId="1" xfId="6" applyFont="1" applyFill="1" applyBorder="1" applyAlignment="1">
      <alignment vertical="center" wrapText="1"/>
    </xf>
    <xf numFmtId="0" fontId="14" fillId="0" borderId="1" xfId="8" applyFont="1" applyFill="1" applyBorder="1"/>
    <xf numFmtId="0" fontId="6" fillId="8" borderId="1" xfId="3" applyFont="1" applyFill="1" applyBorder="1" applyAlignment="1">
      <alignment horizontal="left" vertical="center" wrapText="1"/>
    </xf>
    <xf numFmtId="0" fontId="7" fillId="0" borderId="1" xfId="3" applyFont="1" applyFill="1" applyBorder="1" applyAlignment="1">
      <alignment vertical="center" wrapText="1"/>
    </xf>
    <xf numFmtId="3" fontId="10" fillId="0" borderId="0" xfId="2" applyNumberFormat="1" applyFont="1" applyFill="1"/>
    <xf numFmtId="0" fontId="3" fillId="0" borderId="0" xfId="1" applyFont="1"/>
    <xf numFmtId="165" fontId="3" fillId="0" borderId="0" xfId="1" applyNumberFormat="1" applyFont="1"/>
    <xf numFmtId="165" fontId="7" fillId="0" borderId="0" xfId="1" applyNumberFormat="1" applyFont="1"/>
    <xf numFmtId="3" fontId="10" fillId="0" borderId="0" xfId="2" applyNumberFormat="1" applyFont="1" applyFill="1" applyAlignment="1">
      <alignment horizontal="right"/>
    </xf>
    <xf numFmtId="165" fontId="10" fillId="0" borderId="0" xfId="1" applyNumberFormat="1" applyFont="1"/>
    <xf numFmtId="0" fontId="26" fillId="0" borderId="0" xfId="11" applyFont="1" applyFill="1"/>
    <xf numFmtId="0" fontId="26" fillId="0" borderId="0" xfId="11" applyFont="1" applyFill="1" applyAlignment="1">
      <alignment vertical="center"/>
    </xf>
    <xf numFmtId="0" fontId="30" fillId="0" borderId="1" xfId="1" applyFont="1" applyFill="1" applyBorder="1" applyAlignment="1">
      <alignment horizontal="center" vertical="center" wrapText="1"/>
    </xf>
    <xf numFmtId="0" fontId="30" fillId="0" borderId="5" xfId="11" applyFont="1" applyFill="1" applyBorder="1" applyAlignment="1">
      <alignment horizontal="center" vertical="center" wrapText="1"/>
    </xf>
    <xf numFmtId="0" fontId="30" fillId="0" borderId="1" xfId="11" applyFont="1" applyFill="1" applyBorder="1" applyAlignment="1">
      <alignment horizontal="center" vertical="center" wrapText="1"/>
    </xf>
    <xf numFmtId="0" fontId="28" fillId="0" borderId="1" xfId="5" applyFont="1" applyFill="1" applyBorder="1" applyAlignment="1">
      <alignment horizontal="center"/>
    </xf>
    <xf numFmtId="165" fontId="28" fillId="0" borderId="1" xfId="7" applyNumberFormat="1" applyFont="1" applyFill="1" applyBorder="1" applyAlignment="1">
      <alignment horizontal="center" vertical="center"/>
    </xf>
    <xf numFmtId="165" fontId="28" fillId="2" borderId="1" xfId="7" applyNumberFormat="1" applyFont="1" applyFill="1" applyBorder="1" applyAlignment="1">
      <alignment horizontal="center" vertical="center"/>
    </xf>
    <xf numFmtId="165" fontId="26" fillId="0" borderId="0" xfId="11" applyNumberFormat="1" applyFont="1" applyFill="1"/>
    <xf numFmtId="165" fontId="28" fillId="2" borderId="1" xfId="12" applyNumberFormat="1" applyFont="1" applyFill="1" applyBorder="1" applyAlignment="1">
      <alignment wrapText="1"/>
    </xf>
    <xf numFmtId="0" fontId="31" fillId="8" borderId="1" xfId="3" applyFont="1" applyFill="1" applyBorder="1"/>
    <xf numFmtId="165" fontId="31" fillId="8" borderId="1" xfId="7" applyNumberFormat="1" applyFont="1" applyFill="1" applyBorder="1" applyAlignment="1">
      <alignment horizontal="center" vertical="center" wrapText="1"/>
    </xf>
    <xf numFmtId="0" fontId="28" fillId="0" borderId="5" xfId="3" applyFont="1" applyFill="1" applyBorder="1" applyAlignment="1">
      <alignment horizontal="center"/>
    </xf>
    <xf numFmtId="0" fontId="31" fillId="8" borderId="1" xfId="3" applyFont="1" applyFill="1" applyBorder="1" applyAlignment="1">
      <alignment horizontal="center"/>
    </xf>
    <xf numFmtId="0" fontId="28" fillId="0" borderId="1" xfId="3" applyFont="1" applyFill="1" applyBorder="1" applyAlignment="1">
      <alignment horizontal="center"/>
    </xf>
    <xf numFmtId="165" fontId="31" fillId="2" borderId="10" xfId="12" applyNumberFormat="1" applyFont="1" applyFill="1" applyBorder="1" applyAlignment="1">
      <alignment horizontal="right" vertical="center"/>
    </xf>
    <xf numFmtId="0" fontId="31" fillId="8" borderId="1" xfId="3" applyFont="1" applyFill="1" applyBorder="1" applyAlignment="1">
      <alignment horizontal="left" vertical="center" wrapText="1"/>
    </xf>
    <xf numFmtId="0" fontId="30" fillId="0" borderId="1" xfId="3" applyFont="1" applyFill="1" applyBorder="1" applyAlignment="1">
      <alignment vertical="center" wrapText="1"/>
    </xf>
    <xf numFmtId="0" fontId="30" fillId="0" borderId="5" xfId="11" applyFont="1" applyFill="1" applyBorder="1" applyAlignment="1">
      <alignment horizontal="center" vertical="center" wrapText="1"/>
    </xf>
    <xf numFmtId="0" fontId="10" fillId="0" borderId="2" xfId="1" applyFont="1" applyFill="1" applyBorder="1" applyAlignment="1">
      <alignment horizontal="center" vertical="center"/>
    </xf>
    <xf numFmtId="0" fontId="10" fillId="0" borderId="3" xfId="1" applyFont="1" applyFill="1" applyBorder="1" applyAlignment="1">
      <alignment horizontal="center" vertical="center"/>
    </xf>
    <xf numFmtId="0" fontId="10" fillId="0" borderId="4" xfId="1" applyFont="1" applyFill="1" applyBorder="1" applyAlignment="1">
      <alignment horizontal="center" vertical="center"/>
    </xf>
    <xf numFmtId="0" fontId="11" fillId="0" borderId="5"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11" fillId="0" borderId="1" xfId="1" applyFont="1" applyFill="1" applyBorder="1" applyAlignment="1">
      <alignment horizontal="center"/>
    </xf>
    <xf numFmtId="0" fontId="10" fillId="0" borderId="5"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1"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7" fillId="0" borderId="0" xfId="1" applyFont="1" applyFill="1" applyAlignment="1">
      <alignment horizontal="center" wrapText="1"/>
    </xf>
    <xf numFmtId="0" fontId="9" fillId="0" borderId="0" xfId="1" applyFont="1" applyFill="1" applyBorder="1" applyAlignment="1">
      <alignment horizontal="left" vertical="center" wrapText="1"/>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3" fillId="0" borderId="6" xfId="1" applyFont="1" applyFill="1" applyBorder="1" applyAlignment="1">
      <alignment horizontal="center" vertical="center" textRotation="90" wrapText="1"/>
    </xf>
    <xf numFmtId="0" fontId="13" fillId="3" borderId="5" xfId="3" applyFont="1" applyFill="1" applyBorder="1" applyAlignment="1" applyProtection="1">
      <alignment horizontal="center" vertical="center" wrapText="1"/>
    </xf>
    <xf numFmtId="0" fontId="13" fillId="3" borderId="11" xfId="3"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14" fillId="5" borderId="5" xfId="1" applyFont="1" applyFill="1" applyBorder="1" applyAlignment="1">
      <alignment horizontal="center" vertical="center" wrapText="1"/>
    </xf>
    <xf numFmtId="0" fontId="14" fillId="5" borderId="11"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11" xfId="1" applyFont="1" applyFill="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2" fillId="0" borderId="2" xfId="1" applyFont="1" applyFill="1" applyBorder="1" applyAlignment="1">
      <alignment horizontal="center"/>
    </xf>
    <xf numFmtId="0" fontId="12" fillId="0" borderId="3" xfId="1" applyFont="1" applyFill="1" applyBorder="1" applyAlignment="1">
      <alignment horizontal="center"/>
    </xf>
    <xf numFmtId="0" fontId="12" fillId="0" borderId="4" xfId="1" applyFont="1" applyFill="1" applyBorder="1" applyAlignment="1">
      <alignment horizontal="center"/>
    </xf>
    <xf numFmtId="0" fontId="6" fillId="0" borderId="0" xfId="3" applyFont="1" applyFill="1" applyBorder="1" applyAlignment="1">
      <alignment horizontal="center" vertical="center" wrapText="1"/>
    </xf>
    <xf numFmtId="0" fontId="9" fillId="0" borderId="0" xfId="1" applyFont="1" applyBorder="1" applyAlignment="1">
      <alignment horizontal="center" vertical="center" wrapText="1"/>
    </xf>
    <xf numFmtId="0" fontId="23" fillId="0" borderId="1" xfId="1" applyFont="1" applyBorder="1" applyAlignment="1">
      <alignment horizontal="center" vertical="center" wrapText="1"/>
    </xf>
    <xf numFmtId="0" fontId="24" fillId="0" borderId="1" xfId="1" applyFont="1" applyBorder="1" applyAlignment="1">
      <alignment horizontal="center" vertical="center" wrapText="1"/>
    </xf>
    <xf numFmtId="0" fontId="21" fillId="3" borderId="1" xfId="1" applyFont="1" applyFill="1" applyBorder="1" applyAlignment="1">
      <alignment horizontal="center"/>
    </xf>
    <xf numFmtId="0" fontId="27" fillId="0" borderId="0" xfId="11" applyFont="1" applyFill="1" applyAlignment="1">
      <alignment horizontal="center"/>
    </xf>
    <xf numFmtId="0" fontId="19" fillId="0" borderId="0" xfId="11" applyFont="1" applyFill="1" applyAlignment="1">
      <alignment horizontal="center"/>
    </xf>
    <xf numFmtId="0" fontId="29" fillId="0" borderId="0" xfId="11" applyFont="1" applyFill="1" applyBorder="1" applyAlignment="1">
      <alignment horizontal="center" vertical="center" wrapText="1"/>
    </xf>
    <xf numFmtId="0" fontId="29" fillId="0" borderId="12" xfId="11" applyFont="1" applyFill="1" applyBorder="1" applyAlignment="1">
      <alignment horizontal="center" vertical="center" wrapText="1"/>
    </xf>
    <xf numFmtId="0" fontId="30" fillId="0" borderId="5" xfId="11" applyFont="1" applyFill="1" applyBorder="1" applyAlignment="1">
      <alignment horizontal="center" vertical="center" wrapText="1"/>
    </xf>
    <xf numFmtId="0" fontId="30" fillId="0" borderId="11" xfId="11" applyFont="1" applyFill="1" applyBorder="1" applyAlignment="1">
      <alignment horizontal="center" vertical="center" wrapText="1"/>
    </xf>
    <xf numFmtId="0" fontId="32" fillId="8" borderId="5" xfId="1" applyFont="1" applyFill="1" applyBorder="1" applyAlignment="1">
      <alignment horizontal="center" vertical="center" wrapText="1"/>
    </xf>
    <xf numFmtId="0" fontId="32" fillId="8" borderId="11" xfId="1" applyFont="1" applyFill="1" applyBorder="1" applyAlignment="1">
      <alignment horizontal="center" vertical="center" wrapText="1"/>
    </xf>
    <xf numFmtId="0" fontId="32" fillId="2" borderId="5" xfId="1" applyFont="1" applyFill="1" applyBorder="1" applyAlignment="1">
      <alignment horizontal="center" vertical="center" wrapText="1"/>
    </xf>
    <xf numFmtId="0" fontId="32" fillId="2" borderId="11" xfId="1" applyFont="1" applyFill="1" applyBorder="1" applyAlignment="1">
      <alignment horizontal="center" vertical="center" wrapText="1"/>
    </xf>
    <xf numFmtId="0" fontId="31" fillId="0" borderId="8" xfId="1" applyFont="1" applyBorder="1" applyAlignment="1">
      <alignment horizontal="center" vertical="center"/>
    </xf>
    <xf numFmtId="0" fontId="31" fillId="0" borderId="9" xfId="1" applyFont="1" applyBorder="1" applyAlignment="1">
      <alignment horizontal="center" vertical="center"/>
    </xf>
    <xf numFmtId="0" fontId="31" fillId="0" borderId="10" xfId="1" applyFont="1" applyBorder="1" applyAlignment="1">
      <alignment horizontal="center" vertical="center"/>
    </xf>
    <xf numFmtId="0" fontId="13" fillId="0" borderId="1" xfId="1" applyFont="1" applyFill="1" applyBorder="1" applyAlignment="1">
      <alignment horizontal="center" vertical="center" wrapText="1"/>
    </xf>
  </cellXfs>
  <cellStyles count="13">
    <cellStyle name="Обычный" xfId="0" builtinId="0"/>
    <cellStyle name="Обычный 10 2" xfId="3"/>
    <cellStyle name="Обычный 15" xfId="8"/>
    <cellStyle name="Обычный 2" xfId="11"/>
    <cellStyle name="Обычный 2 2_Объемы  ВМП предложения МЗПО" xfId="4"/>
    <cellStyle name="Обычный 2 243" xfId="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5"/>
    <cellStyle name="Финансовый 11 2" xfId="12"/>
    <cellStyle name="Финансовый 2 3" xfId="7"/>
    <cellStyle name="Финансовый_2012_Объемы" xfId="2"/>
  </cellStyles>
  <dxfs count="15">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33</xdr:col>
      <xdr:colOff>65088</xdr:colOff>
      <xdr:row>99</xdr:row>
      <xdr:rowOff>0</xdr:rowOff>
    </xdr:from>
    <xdr:to>
      <xdr:col>39</xdr:col>
      <xdr:colOff>15874</xdr:colOff>
      <xdr:row>99</xdr:row>
      <xdr:rowOff>0</xdr:rowOff>
    </xdr:to>
    <xdr:sp macro="" textlink="">
      <xdr:nvSpPr>
        <xdr:cNvPr id="2" name="Левая фигурная скобка 1"/>
        <xdr:cNvSpPr/>
      </xdr:nvSpPr>
      <xdr:spPr>
        <a:xfrm rot="16200000">
          <a:off x="40335994" y="31738094"/>
          <a:ext cx="0" cy="45323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8;%20&#8470;1.1%20&#1054;&#1073;&#1098;&#1077;&#1084;&#109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s>
    <sheetDataSet>
      <sheetData sheetId="0">
        <row r="17">
          <cell r="D17">
            <v>90220</v>
          </cell>
          <cell r="AT17">
            <v>14021</v>
          </cell>
          <cell r="AX17">
            <v>55410</v>
          </cell>
        </row>
        <row r="18">
          <cell r="D18">
            <v>77849</v>
          </cell>
          <cell r="AT18">
            <v>32276</v>
          </cell>
          <cell r="AX18">
            <v>10638</v>
          </cell>
        </row>
        <row r="19">
          <cell r="D19">
            <v>49244</v>
          </cell>
          <cell r="AT19">
            <v>0</v>
          </cell>
          <cell r="AX19">
            <v>22210</v>
          </cell>
        </row>
        <row r="20">
          <cell r="D20">
            <v>38172</v>
          </cell>
          <cell r="AT20">
            <v>0</v>
          </cell>
          <cell r="AX20">
            <v>0</v>
          </cell>
        </row>
        <row r="21">
          <cell r="D21">
            <v>9740</v>
          </cell>
          <cell r="AT21">
            <v>11190</v>
          </cell>
          <cell r="AX21">
            <v>2481</v>
          </cell>
        </row>
        <row r="22">
          <cell r="D22">
            <v>265225</v>
          </cell>
          <cell r="AT22">
            <v>57487</v>
          </cell>
          <cell r="AX22">
            <v>90739</v>
          </cell>
        </row>
        <row r="23">
          <cell r="D23">
            <v>642623</v>
          </cell>
          <cell r="AT23">
            <v>131305</v>
          </cell>
          <cell r="AX23">
            <v>408071</v>
          </cell>
        </row>
        <row r="24">
          <cell r="D24">
            <v>0</v>
          </cell>
          <cell r="AT24">
            <v>52323</v>
          </cell>
          <cell r="AX24">
            <v>15081</v>
          </cell>
        </row>
        <row r="25">
          <cell r="D25">
            <v>0</v>
          </cell>
          <cell r="AT25">
            <v>1356</v>
          </cell>
          <cell r="AX25">
            <v>0</v>
          </cell>
        </row>
        <row r="26">
          <cell r="D26">
            <v>31953</v>
          </cell>
          <cell r="AT26">
            <v>15458</v>
          </cell>
          <cell r="AX26">
            <v>286433</v>
          </cell>
        </row>
        <row r="27">
          <cell r="D27">
            <v>82164</v>
          </cell>
          <cell r="AT27">
            <v>0</v>
          </cell>
          <cell r="AX27">
            <v>46413</v>
          </cell>
        </row>
        <row r="28">
          <cell r="D28">
            <v>538384</v>
          </cell>
          <cell r="AT28">
            <v>27159</v>
          </cell>
          <cell r="AX28">
            <v>157175</v>
          </cell>
        </row>
        <row r="29">
          <cell r="D29">
            <v>1295124</v>
          </cell>
          <cell r="AT29">
            <v>227601</v>
          </cell>
          <cell r="AX29">
            <v>913173</v>
          </cell>
        </row>
        <row r="30">
          <cell r="D30">
            <v>2785</v>
          </cell>
          <cell r="AT30">
            <v>0</v>
          </cell>
          <cell r="AX30">
            <v>46500</v>
          </cell>
        </row>
        <row r="31">
          <cell r="D31">
            <v>132122</v>
          </cell>
          <cell r="AT31">
            <v>8258</v>
          </cell>
          <cell r="AX31">
            <v>51669</v>
          </cell>
        </row>
        <row r="32">
          <cell r="D32">
            <v>214395</v>
          </cell>
          <cell r="AT32">
            <v>32606</v>
          </cell>
          <cell r="AX32">
            <v>65665</v>
          </cell>
        </row>
        <row r="33">
          <cell r="D33">
            <v>349302</v>
          </cell>
          <cell r="AT33">
            <v>40864</v>
          </cell>
          <cell r="AX33">
            <v>163834</v>
          </cell>
        </row>
        <row r="34">
          <cell r="D34">
            <v>37168</v>
          </cell>
          <cell r="AT34">
            <v>6544</v>
          </cell>
          <cell r="AX34">
            <v>28353</v>
          </cell>
        </row>
        <row r="35">
          <cell r="D35">
            <v>54037</v>
          </cell>
          <cell r="AT35">
            <v>8085</v>
          </cell>
          <cell r="AX35">
            <v>31273</v>
          </cell>
        </row>
        <row r="36">
          <cell r="D36">
            <v>104827</v>
          </cell>
          <cell r="AT36">
            <v>11214</v>
          </cell>
          <cell r="AX36">
            <v>56295</v>
          </cell>
        </row>
        <row r="37">
          <cell r="D37">
            <v>77958</v>
          </cell>
          <cell r="AT37">
            <v>14799</v>
          </cell>
          <cell r="AX37">
            <v>62857</v>
          </cell>
        </row>
        <row r="38">
          <cell r="D38">
            <v>55853</v>
          </cell>
          <cell r="AT38">
            <v>7612</v>
          </cell>
          <cell r="AX38">
            <v>26771</v>
          </cell>
        </row>
        <row r="39">
          <cell r="D39">
            <v>39330</v>
          </cell>
          <cell r="AT39">
            <v>2372</v>
          </cell>
          <cell r="AX39">
            <v>16682</v>
          </cell>
        </row>
        <row r="40">
          <cell r="D40">
            <v>120934</v>
          </cell>
          <cell r="AT40">
            <v>16634</v>
          </cell>
          <cell r="AX40">
            <v>37535</v>
          </cell>
        </row>
        <row r="41">
          <cell r="D41">
            <v>91378</v>
          </cell>
          <cell r="AT41">
            <v>10512</v>
          </cell>
          <cell r="AX41">
            <v>47845</v>
          </cell>
        </row>
        <row r="42">
          <cell r="D42">
            <v>26825</v>
          </cell>
          <cell r="AT42">
            <v>3611</v>
          </cell>
          <cell r="AX42">
            <v>18037</v>
          </cell>
        </row>
        <row r="43">
          <cell r="D43">
            <v>53663</v>
          </cell>
          <cell r="AT43">
            <v>4148</v>
          </cell>
          <cell r="AX43">
            <v>26205</v>
          </cell>
        </row>
        <row r="44">
          <cell r="D44">
            <v>66303</v>
          </cell>
          <cell r="AT44">
            <v>8319</v>
          </cell>
          <cell r="AX44">
            <v>36408</v>
          </cell>
        </row>
        <row r="45">
          <cell r="D45">
            <v>209871</v>
          </cell>
          <cell r="AT45">
            <v>27710</v>
          </cell>
          <cell r="AX45">
            <v>72994</v>
          </cell>
        </row>
        <row r="46">
          <cell r="D46">
            <v>117933</v>
          </cell>
          <cell r="AT46">
            <v>10601</v>
          </cell>
          <cell r="AX46">
            <v>43435</v>
          </cell>
        </row>
        <row r="47">
          <cell r="D47">
            <v>112009</v>
          </cell>
          <cell r="AT47">
            <v>20960</v>
          </cell>
          <cell r="AX47">
            <v>99007</v>
          </cell>
        </row>
        <row r="48">
          <cell r="D48">
            <v>39701</v>
          </cell>
          <cell r="AT48">
            <v>4701</v>
          </cell>
          <cell r="AX48">
            <v>22786</v>
          </cell>
        </row>
        <row r="49">
          <cell r="D49">
            <v>55685</v>
          </cell>
          <cell r="AT49">
            <v>6982</v>
          </cell>
          <cell r="AX49">
            <v>31849</v>
          </cell>
        </row>
        <row r="50">
          <cell r="D50">
            <v>230008</v>
          </cell>
          <cell r="AT50">
            <v>31083</v>
          </cell>
          <cell r="AX50">
            <v>98652</v>
          </cell>
        </row>
        <row r="51">
          <cell r="D51">
            <v>47351</v>
          </cell>
          <cell r="AT51">
            <v>4424</v>
          </cell>
          <cell r="AX51">
            <v>14567</v>
          </cell>
        </row>
        <row r="52">
          <cell r="D52">
            <v>0</v>
          </cell>
          <cell r="AT52">
            <v>79621</v>
          </cell>
          <cell r="AX52">
            <v>0</v>
          </cell>
        </row>
        <row r="53">
          <cell r="D53">
            <v>0</v>
          </cell>
          <cell r="AT53">
            <v>4759</v>
          </cell>
          <cell r="AX53">
            <v>3563</v>
          </cell>
        </row>
        <row r="54">
          <cell r="D54">
            <v>0</v>
          </cell>
          <cell r="AT54">
            <v>0</v>
          </cell>
          <cell r="AX54">
            <v>0</v>
          </cell>
        </row>
        <row r="55">
          <cell r="D55">
            <v>8797</v>
          </cell>
          <cell r="AT55">
            <v>0</v>
          </cell>
          <cell r="AX55">
            <v>0</v>
          </cell>
        </row>
        <row r="56">
          <cell r="D56">
            <v>0</v>
          </cell>
          <cell r="AT56">
            <v>0</v>
          </cell>
          <cell r="AX56">
            <v>0</v>
          </cell>
        </row>
        <row r="57">
          <cell r="D57">
            <v>0</v>
          </cell>
          <cell r="AT57">
            <v>0</v>
          </cell>
          <cell r="AX57">
            <v>0</v>
          </cell>
        </row>
        <row r="58">
          <cell r="D58">
            <v>0</v>
          </cell>
          <cell r="AT58">
            <v>0</v>
          </cell>
          <cell r="AX58">
            <v>0</v>
          </cell>
        </row>
        <row r="59">
          <cell r="D59">
            <v>1549631</v>
          </cell>
          <cell r="AT59">
            <v>284691</v>
          </cell>
          <cell r="AX59">
            <v>775114</v>
          </cell>
        </row>
        <row r="60">
          <cell r="D60">
            <v>3459282</v>
          </cell>
          <cell r="AT60">
            <v>610643</v>
          </cell>
          <cell r="AX60">
            <v>1942860</v>
          </cell>
        </row>
        <row r="61">
          <cell r="D61">
            <v>0</v>
          </cell>
          <cell r="AT61">
            <v>0</v>
          </cell>
          <cell r="AX61">
            <v>0</v>
          </cell>
        </row>
        <row r="62">
          <cell r="D62">
            <v>0</v>
          </cell>
          <cell r="AT62">
            <v>0</v>
          </cell>
          <cell r="AX62">
            <v>0</v>
          </cell>
        </row>
        <row r="63">
          <cell r="D63">
            <v>155434</v>
          </cell>
          <cell r="AT63">
            <v>29660</v>
          </cell>
          <cell r="AX63">
            <v>71604</v>
          </cell>
        </row>
        <row r="64">
          <cell r="D64">
            <v>2543</v>
          </cell>
          <cell r="AT64">
            <v>0</v>
          </cell>
          <cell r="AX64">
            <v>1673</v>
          </cell>
        </row>
        <row r="65">
          <cell r="D65">
            <v>1771</v>
          </cell>
          <cell r="AT65">
            <v>0</v>
          </cell>
          <cell r="AX65">
            <v>541</v>
          </cell>
        </row>
        <row r="66">
          <cell r="D66">
            <v>23215</v>
          </cell>
          <cell r="AT66">
            <v>0</v>
          </cell>
          <cell r="AX66">
            <v>7674</v>
          </cell>
        </row>
        <row r="67">
          <cell r="D67">
            <v>34628</v>
          </cell>
          <cell r="AT67">
            <v>9774</v>
          </cell>
          <cell r="AX67">
            <v>12763</v>
          </cell>
        </row>
        <row r="68">
          <cell r="D68">
            <v>217591</v>
          </cell>
          <cell r="AT68">
            <v>39434</v>
          </cell>
          <cell r="AX68">
            <v>94255</v>
          </cell>
        </row>
        <row r="69">
          <cell r="D69">
            <v>40207</v>
          </cell>
          <cell r="AT69">
            <v>0</v>
          </cell>
          <cell r="AX69">
            <v>26653</v>
          </cell>
        </row>
        <row r="70">
          <cell r="D70">
            <v>31186</v>
          </cell>
          <cell r="AT70">
            <v>6822</v>
          </cell>
          <cell r="AX70">
            <v>30469</v>
          </cell>
        </row>
        <row r="71">
          <cell r="D71">
            <v>3379</v>
          </cell>
          <cell r="AT71">
            <v>0</v>
          </cell>
          <cell r="AX71">
            <v>0</v>
          </cell>
        </row>
        <row r="72">
          <cell r="D72">
            <v>414</v>
          </cell>
          <cell r="AT72">
            <v>0</v>
          </cell>
          <cell r="AX72">
            <v>0</v>
          </cell>
        </row>
        <row r="73">
          <cell r="D73">
            <v>0</v>
          </cell>
          <cell r="AT73">
            <v>0</v>
          </cell>
          <cell r="AX73">
            <v>0</v>
          </cell>
        </row>
        <row r="74">
          <cell r="D74">
            <v>0</v>
          </cell>
          <cell r="AT74">
            <v>0</v>
          </cell>
          <cell r="AX74">
            <v>0</v>
          </cell>
        </row>
        <row r="75">
          <cell r="D75">
            <v>0</v>
          </cell>
          <cell r="AT75">
            <v>0</v>
          </cell>
          <cell r="AX75">
            <v>0</v>
          </cell>
        </row>
        <row r="76">
          <cell r="D76">
            <v>156</v>
          </cell>
          <cell r="AT76">
            <v>0</v>
          </cell>
          <cell r="AX76">
            <v>39</v>
          </cell>
        </row>
        <row r="77">
          <cell r="D77">
            <v>0</v>
          </cell>
          <cell r="AT77">
            <v>0</v>
          </cell>
          <cell r="AX77">
            <v>3840</v>
          </cell>
        </row>
        <row r="78">
          <cell r="D78">
            <v>2523</v>
          </cell>
          <cell r="AT78">
            <v>0</v>
          </cell>
          <cell r="AX78">
            <v>4200</v>
          </cell>
        </row>
        <row r="79">
          <cell r="D79">
            <v>63</v>
          </cell>
          <cell r="AT79">
            <v>0</v>
          </cell>
          <cell r="AX79">
            <v>12193</v>
          </cell>
        </row>
        <row r="80">
          <cell r="D80">
            <v>0</v>
          </cell>
          <cell r="AT80">
            <v>0</v>
          </cell>
          <cell r="AX80">
            <v>0</v>
          </cell>
        </row>
        <row r="81">
          <cell r="D81">
            <v>1731</v>
          </cell>
          <cell r="AT81">
            <v>0</v>
          </cell>
          <cell r="AX81">
            <v>0</v>
          </cell>
        </row>
        <row r="82">
          <cell r="D82">
            <v>18680</v>
          </cell>
          <cell r="AT82">
            <v>600</v>
          </cell>
          <cell r="AX82">
            <v>28573</v>
          </cell>
        </row>
        <row r="83">
          <cell r="D83">
            <v>0</v>
          </cell>
          <cell r="AT83">
            <v>0</v>
          </cell>
          <cell r="AX83">
            <v>4961</v>
          </cell>
        </row>
        <row r="84">
          <cell r="D84">
            <v>0</v>
          </cell>
          <cell r="AT84">
            <v>0</v>
          </cell>
          <cell r="AX84">
            <v>0</v>
          </cell>
        </row>
        <row r="85">
          <cell r="D85">
            <v>1400</v>
          </cell>
          <cell r="AT85">
            <v>0</v>
          </cell>
          <cell r="AX85">
            <v>3043</v>
          </cell>
        </row>
        <row r="86">
          <cell r="D86">
            <v>0</v>
          </cell>
          <cell r="AT86">
            <v>0</v>
          </cell>
          <cell r="AX86">
            <v>0</v>
          </cell>
        </row>
        <row r="87">
          <cell r="D87">
            <v>0</v>
          </cell>
          <cell r="AT87">
            <v>0</v>
          </cell>
          <cell r="AX87">
            <v>837</v>
          </cell>
        </row>
        <row r="88">
          <cell r="D88">
            <v>60</v>
          </cell>
          <cell r="AT88">
            <v>0</v>
          </cell>
          <cell r="AX88">
            <v>4247</v>
          </cell>
        </row>
        <row r="89">
          <cell r="D89">
            <v>0</v>
          </cell>
          <cell r="AT89">
            <v>0</v>
          </cell>
          <cell r="AX89">
            <v>0</v>
          </cell>
        </row>
        <row r="90">
          <cell r="D90">
            <v>0</v>
          </cell>
          <cell r="AT90">
            <v>0</v>
          </cell>
          <cell r="AX90">
            <v>0</v>
          </cell>
        </row>
        <row r="91">
          <cell r="D91">
            <v>48</v>
          </cell>
          <cell r="AT91">
            <v>0</v>
          </cell>
          <cell r="AX91">
            <v>3178</v>
          </cell>
        </row>
        <row r="92">
          <cell r="D92">
            <v>0</v>
          </cell>
          <cell r="AT92">
            <v>0</v>
          </cell>
          <cell r="AX92">
            <v>0</v>
          </cell>
        </row>
        <row r="93">
          <cell r="D93">
            <v>0</v>
          </cell>
          <cell r="AT93">
            <v>0</v>
          </cell>
          <cell r="AX93">
            <v>0</v>
          </cell>
        </row>
        <row r="94">
          <cell r="D94">
            <v>0</v>
          </cell>
          <cell r="AT94">
            <v>0</v>
          </cell>
          <cell r="AX94">
            <v>0</v>
          </cell>
        </row>
        <row r="95">
          <cell r="D95">
            <v>0</v>
          </cell>
          <cell r="AT95">
            <v>0</v>
          </cell>
          <cell r="AX95">
            <v>0</v>
          </cell>
        </row>
        <row r="96">
          <cell r="D96">
            <v>0</v>
          </cell>
          <cell r="AT96">
            <v>0</v>
          </cell>
          <cell r="AX96">
            <v>228</v>
          </cell>
        </row>
        <row r="97">
          <cell r="D97">
            <v>0</v>
          </cell>
          <cell r="AT97">
            <v>0</v>
          </cell>
          <cell r="AX97">
            <v>444</v>
          </cell>
        </row>
        <row r="98">
          <cell r="D98">
            <v>0</v>
          </cell>
          <cell r="AT98">
            <v>0</v>
          </cell>
          <cell r="AX98">
            <v>0</v>
          </cell>
        </row>
        <row r="99">
          <cell r="D99">
            <v>1279</v>
          </cell>
          <cell r="AT99">
            <v>0</v>
          </cell>
          <cell r="AX99">
            <v>5455</v>
          </cell>
        </row>
        <row r="100">
          <cell r="D100">
            <v>297</v>
          </cell>
          <cell r="AT100">
            <v>0</v>
          </cell>
          <cell r="AX100">
            <v>7865</v>
          </cell>
        </row>
        <row r="101">
          <cell r="D101">
            <v>151</v>
          </cell>
          <cell r="AT101">
            <v>0</v>
          </cell>
          <cell r="AX101">
            <v>2670</v>
          </cell>
        </row>
        <row r="102">
          <cell r="D102">
            <v>1279</v>
          </cell>
          <cell r="AT102">
            <v>0</v>
          </cell>
          <cell r="AX102">
            <v>5455</v>
          </cell>
        </row>
        <row r="103">
          <cell r="D103">
            <v>102853</v>
          </cell>
          <cell r="AT103">
            <v>7422</v>
          </cell>
          <cell r="AX103">
            <v>144350</v>
          </cell>
        </row>
        <row r="104">
          <cell r="D104">
            <v>3779726</v>
          </cell>
          <cell r="AT104">
            <v>657499</v>
          </cell>
          <cell r="AX104">
            <v>2181465</v>
          </cell>
        </row>
        <row r="105">
          <cell r="D105">
            <v>29408</v>
          </cell>
          <cell r="AT105">
            <v>7099</v>
          </cell>
          <cell r="AX105">
            <v>18724</v>
          </cell>
        </row>
        <row r="106">
          <cell r="D106">
            <v>3809134</v>
          </cell>
          <cell r="AT106">
            <v>664598</v>
          </cell>
          <cell r="AX106">
            <v>2200189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H99"/>
  <sheetViews>
    <sheetView view="pageBreakPreview" zoomScale="55" zoomScaleNormal="60" zoomScaleSheetLayoutView="55" workbookViewId="0">
      <pane xSplit="4" ySplit="11" topLeftCell="Z12" activePane="bottomRight" state="frozen"/>
      <selection activeCell="AH16" sqref="AH16"/>
      <selection pane="topRight" activeCell="AH16" sqref="AH16"/>
      <selection pane="bottomLeft" activeCell="AH16" sqref="AH16"/>
      <selection pane="bottomRight" activeCell="AJ16" sqref="AJ16"/>
    </sheetView>
  </sheetViews>
  <sheetFormatPr defaultRowHeight="23.25" x14ac:dyDescent="0.35"/>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7" width="14.140625" style="1" customWidth="1"/>
    <col min="28" max="28" width="26.140625" style="1" customWidth="1"/>
    <col min="29" max="29" width="21.42578125" style="1" customWidth="1"/>
    <col min="30" max="30" width="16.140625" style="2" bestFit="1" customWidth="1"/>
    <col min="31" max="32" width="20.28515625" style="1" customWidth="1"/>
    <col min="33" max="33" width="16.5703125" style="1" customWidth="1"/>
    <col min="34" max="34" width="27" style="1" customWidth="1"/>
    <col min="35" max="36" width="20.85546875" style="1" customWidth="1"/>
    <col min="37" max="39" width="20.85546875" style="1" hidden="1" customWidth="1"/>
    <col min="40" max="40" width="13.7109375" style="1" bestFit="1" customWidth="1"/>
    <col min="41" max="41" width="13.7109375" style="1" customWidth="1"/>
    <col min="42" max="42" width="13.7109375" style="1" hidden="1" customWidth="1"/>
    <col min="43" max="43" width="18.5703125" style="2" customWidth="1"/>
    <col min="44" max="44" width="16.140625" style="3" hidden="1" customWidth="1"/>
    <col min="45" max="45" width="15.5703125" style="1" hidden="1" customWidth="1"/>
    <col min="46" max="46" width="0" style="1" hidden="1" customWidth="1"/>
    <col min="47" max="47" width="13" style="1" hidden="1" customWidth="1"/>
    <col min="48" max="48" width="15.85546875" style="1" hidden="1" customWidth="1"/>
    <col min="49" max="49" width="14.42578125" style="1" hidden="1" customWidth="1"/>
    <col min="50" max="50" width="16.7109375" style="1" hidden="1" customWidth="1"/>
    <col min="51" max="51" width="19.7109375" style="1" hidden="1" customWidth="1"/>
    <col min="52" max="53" width="15.85546875" style="1" hidden="1" customWidth="1"/>
    <col min="54" max="54" width="18" style="1" hidden="1" customWidth="1"/>
    <col min="55" max="55" width="18.42578125" style="1" hidden="1" customWidth="1"/>
    <col min="56" max="57" width="15.85546875" style="1" hidden="1" customWidth="1"/>
    <col min="58" max="58" width="13" style="1" hidden="1" customWidth="1"/>
    <col min="59" max="59" width="18.42578125" style="1" hidden="1" customWidth="1"/>
    <col min="60" max="110" width="9.140625" style="1"/>
    <col min="111" max="111" width="3.5703125" style="1" customWidth="1"/>
    <col min="112" max="112" width="37.7109375" style="1" customWidth="1"/>
    <col min="113" max="113" width="12.5703125" style="1" customWidth="1"/>
    <col min="114" max="116" width="9.5703125" style="1" bestFit="1" customWidth="1"/>
    <col min="117" max="117" width="10.5703125" style="1" bestFit="1" customWidth="1"/>
    <col min="118" max="118" width="9.5703125" style="1" bestFit="1" customWidth="1"/>
    <col min="119" max="119" width="10.5703125" style="1" bestFit="1" customWidth="1"/>
    <col min="120" max="120" width="12.28515625" style="1" customWidth="1"/>
    <col min="121" max="121" width="10.5703125" style="1" bestFit="1" customWidth="1"/>
    <col min="122" max="122" width="10.140625" style="1" customWidth="1"/>
    <col min="123" max="123" width="9.5703125" style="1" bestFit="1" customWidth="1"/>
    <col min="124" max="124" width="0" style="1" hidden="1" customWidth="1"/>
    <col min="125" max="126" width="10.5703125" style="1" bestFit="1" customWidth="1"/>
    <col min="127" max="127" width="9.5703125" style="1" bestFit="1" customWidth="1"/>
    <col min="128" max="128" width="12.140625" style="1" bestFit="1" customWidth="1"/>
    <col min="129" max="129" width="9.5703125" style="1" bestFit="1" customWidth="1"/>
    <col min="130" max="130" width="12.140625" style="1" bestFit="1" customWidth="1"/>
    <col min="131" max="132" width="10.5703125" style="1" bestFit="1" customWidth="1"/>
    <col min="133" max="133" width="10.5703125" style="1" customWidth="1"/>
    <col min="134" max="134" width="10.5703125" style="1" bestFit="1" customWidth="1"/>
    <col min="135" max="135" width="0" style="1" hidden="1" customWidth="1"/>
    <col min="136" max="136" width="10.5703125" style="1" bestFit="1" customWidth="1"/>
    <col min="137" max="138" width="9.5703125" style="1" bestFit="1" customWidth="1"/>
    <col min="139" max="139" width="13.140625" style="1" bestFit="1" customWidth="1"/>
    <col min="140" max="140" width="15.140625" style="1" customWidth="1"/>
    <col min="141" max="141" width="0" style="1" hidden="1" customWidth="1"/>
    <col min="142" max="142" width="13.5703125" style="1" customWidth="1"/>
    <col min="143" max="143" width="16.7109375" style="1" customWidth="1"/>
    <col min="144" max="366" width="9.140625" style="1"/>
    <col min="367" max="367" width="3.5703125" style="1" customWidth="1"/>
    <col min="368" max="368" width="37.7109375" style="1" customWidth="1"/>
    <col min="369" max="369" width="12.5703125" style="1" customWidth="1"/>
    <col min="370" max="372" width="9.5703125" style="1" bestFit="1" customWidth="1"/>
    <col min="373" max="373" width="10.5703125" style="1" bestFit="1" customWidth="1"/>
    <col min="374" max="374" width="9.5703125" style="1" bestFit="1" customWidth="1"/>
    <col min="375" max="375" width="10.5703125" style="1" bestFit="1" customWidth="1"/>
    <col min="376" max="376" width="12.28515625" style="1" customWidth="1"/>
    <col min="377" max="377" width="10.5703125" style="1" bestFit="1" customWidth="1"/>
    <col min="378" max="378" width="10.140625" style="1" customWidth="1"/>
    <col min="379" max="379" width="9.5703125" style="1" bestFit="1" customWidth="1"/>
    <col min="380" max="380" width="0" style="1" hidden="1" customWidth="1"/>
    <col min="381" max="382" width="10.5703125" style="1" bestFit="1" customWidth="1"/>
    <col min="383" max="383" width="9.5703125" style="1" bestFit="1" customWidth="1"/>
    <col min="384" max="384" width="12.140625" style="1" bestFit="1" customWidth="1"/>
    <col min="385" max="385" width="9.5703125" style="1" bestFit="1" customWidth="1"/>
    <col min="386" max="386" width="12.140625" style="1" bestFit="1" customWidth="1"/>
    <col min="387" max="388" width="10.5703125" style="1" bestFit="1" customWidth="1"/>
    <col min="389" max="389" width="10.5703125" style="1" customWidth="1"/>
    <col min="390" max="390" width="10.5703125" style="1" bestFit="1" customWidth="1"/>
    <col min="391" max="391" width="0" style="1" hidden="1" customWidth="1"/>
    <col min="392" max="392" width="10.5703125" style="1" bestFit="1" customWidth="1"/>
    <col min="393" max="394" width="9.5703125" style="1" bestFit="1" customWidth="1"/>
    <col min="395" max="395" width="13.140625" style="1" bestFit="1" customWidth="1"/>
    <col min="396" max="396" width="15.140625" style="1" customWidth="1"/>
    <col min="397" max="397" width="0" style="1" hidden="1" customWidth="1"/>
    <col min="398" max="398" width="13.5703125" style="1" customWidth="1"/>
    <col min="399" max="399" width="16.7109375" style="1" customWidth="1"/>
    <col min="400" max="622" width="9.140625" style="1"/>
    <col min="623" max="623" width="3.5703125" style="1" customWidth="1"/>
    <col min="624" max="624" width="37.7109375" style="1" customWidth="1"/>
    <col min="625" max="625" width="12.5703125" style="1" customWidth="1"/>
    <col min="626" max="628" width="9.5703125" style="1" bestFit="1" customWidth="1"/>
    <col min="629" max="629" width="10.5703125" style="1" bestFit="1" customWidth="1"/>
    <col min="630" max="630" width="9.5703125" style="1" bestFit="1" customWidth="1"/>
    <col min="631" max="631" width="10.5703125" style="1" bestFit="1" customWidth="1"/>
    <col min="632" max="632" width="12.28515625" style="1" customWidth="1"/>
    <col min="633" max="633" width="10.5703125" style="1" bestFit="1" customWidth="1"/>
    <col min="634" max="634" width="10.140625" style="1" customWidth="1"/>
    <col min="635" max="635" width="9.5703125" style="1" bestFit="1" customWidth="1"/>
    <col min="636" max="636" width="0" style="1" hidden="1" customWidth="1"/>
    <col min="637" max="638" width="10.5703125" style="1" bestFit="1" customWidth="1"/>
    <col min="639" max="639" width="9.5703125" style="1" bestFit="1" customWidth="1"/>
    <col min="640" max="640" width="12.140625" style="1" bestFit="1" customWidth="1"/>
    <col min="641" max="641" width="9.5703125" style="1" bestFit="1" customWidth="1"/>
    <col min="642" max="642" width="12.140625" style="1" bestFit="1" customWidth="1"/>
    <col min="643" max="644" width="10.5703125" style="1" bestFit="1" customWidth="1"/>
    <col min="645" max="645" width="10.5703125" style="1" customWidth="1"/>
    <col min="646" max="646" width="10.5703125" style="1" bestFit="1" customWidth="1"/>
    <col min="647" max="647" width="0" style="1" hidden="1" customWidth="1"/>
    <col min="648" max="648" width="10.5703125" style="1" bestFit="1" customWidth="1"/>
    <col min="649" max="650" width="9.5703125" style="1" bestFit="1" customWidth="1"/>
    <col min="651" max="651" width="13.140625" style="1" bestFit="1" customWidth="1"/>
    <col min="652" max="652" width="15.140625" style="1" customWidth="1"/>
    <col min="653" max="653" width="0" style="1" hidden="1" customWidth="1"/>
    <col min="654" max="654" width="13.5703125" style="1" customWidth="1"/>
    <col min="655" max="655" width="16.7109375" style="1" customWidth="1"/>
    <col min="656" max="878" width="9.140625" style="1"/>
    <col min="879" max="879" width="3.5703125" style="1" customWidth="1"/>
    <col min="880" max="880" width="37.7109375" style="1" customWidth="1"/>
    <col min="881" max="881" width="12.5703125" style="1" customWidth="1"/>
    <col min="882" max="884" width="9.5703125" style="1" bestFit="1" customWidth="1"/>
    <col min="885" max="885" width="10.5703125" style="1" bestFit="1" customWidth="1"/>
    <col min="886" max="886" width="9.5703125" style="1" bestFit="1" customWidth="1"/>
    <col min="887" max="887" width="10.5703125" style="1" bestFit="1" customWidth="1"/>
    <col min="888" max="888" width="12.28515625" style="1" customWidth="1"/>
    <col min="889" max="889" width="10.5703125" style="1" bestFit="1" customWidth="1"/>
    <col min="890" max="890" width="10.140625" style="1" customWidth="1"/>
    <col min="891" max="891" width="9.5703125" style="1" bestFit="1" customWidth="1"/>
    <col min="892" max="892" width="0" style="1" hidden="1" customWidth="1"/>
    <col min="893" max="894" width="10.5703125" style="1" bestFit="1" customWidth="1"/>
    <col min="895" max="895" width="9.5703125" style="1" bestFit="1" customWidth="1"/>
    <col min="896" max="896" width="12.140625" style="1" bestFit="1" customWidth="1"/>
    <col min="897" max="897" width="9.5703125" style="1" bestFit="1" customWidth="1"/>
    <col min="898" max="898" width="12.140625" style="1" bestFit="1" customWidth="1"/>
    <col min="899" max="900" width="10.5703125" style="1" bestFit="1" customWidth="1"/>
    <col min="901" max="901" width="10.5703125" style="1" customWidth="1"/>
    <col min="902" max="902" width="10.5703125" style="1" bestFit="1" customWidth="1"/>
    <col min="903" max="903" width="0" style="1" hidden="1" customWidth="1"/>
    <col min="904" max="904" width="10.5703125" style="1" bestFit="1" customWidth="1"/>
    <col min="905" max="906" width="9.5703125" style="1" bestFit="1" customWidth="1"/>
    <col min="907" max="907" width="13.140625" style="1" bestFit="1" customWidth="1"/>
    <col min="908" max="908" width="15.140625" style="1" customWidth="1"/>
    <col min="909" max="909" width="0" style="1" hidden="1" customWidth="1"/>
    <col min="910" max="910" width="13.5703125" style="1" customWidth="1"/>
    <col min="911" max="911" width="16.7109375" style="1" customWidth="1"/>
    <col min="912" max="1134" width="9.140625" style="1"/>
    <col min="1135" max="1135" width="3.5703125" style="1" customWidth="1"/>
    <col min="1136" max="1136" width="37.7109375" style="1" customWidth="1"/>
    <col min="1137" max="1137" width="12.5703125" style="1" customWidth="1"/>
    <col min="1138" max="1140" width="9.5703125" style="1" bestFit="1" customWidth="1"/>
    <col min="1141" max="1141" width="10.5703125" style="1" bestFit="1" customWidth="1"/>
    <col min="1142" max="1142" width="9.5703125" style="1" bestFit="1" customWidth="1"/>
    <col min="1143" max="1143" width="10.5703125" style="1" bestFit="1" customWidth="1"/>
    <col min="1144" max="1144" width="12.28515625" style="1" customWidth="1"/>
    <col min="1145" max="1145" width="10.5703125" style="1" bestFit="1" customWidth="1"/>
    <col min="1146" max="1146" width="10.140625" style="1" customWidth="1"/>
    <col min="1147" max="1147" width="9.5703125" style="1" bestFit="1" customWidth="1"/>
    <col min="1148" max="1148" width="0" style="1" hidden="1" customWidth="1"/>
    <col min="1149" max="1150" width="10.5703125" style="1" bestFit="1" customWidth="1"/>
    <col min="1151" max="1151" width="9.5703125" style="1" bestFit="1" customWidth="1"/>
    <col min="1152" max="1152" width="12.140625" style="1" bestFit="1" customWidth="1"/>
    <col min="1153" max="1153" width="9.5703125" style="1" bestFit="1" customWidth="1"/>
    <col min="1154" max="1154" width="12.140625" style="1" bestFit="1" customWidth="1"/>
    <col min="1155" max="1156" width="10.5703125" style="1" bestFit="1" customWidth="1"/>
    <col min="1157" max="1157" width="10.5703125" style="1" customWidth="1"/>
    <col min="1158" max="1158" width="10.5703125" style="1" bestFit="1" customWidth="1"/>
    <col min="1159" max="1159" width="0" style="1" hidden="1" customWidth="1"/>
    <col min="1160" max="1160" width="10.5703125" style="1" bestFit="1" customWidth="1"/>
    <col min="1161" max="1162" width="9.5703125" style="1" bestFit="1" customWidth="1"/>
    <col min="1163" max="1163" width="13.140625" style="1" bestFit="1" customWidth="1"/>
    <col min="1164" max="1164" width="15.140625" style="1" customWidth="1"/>
    <col min="1165" max="1165" width="0" style="1" hidden="1" customWidth="1"/>
    <col min="1166" max="1166" width="13.5703125" style="1" customWidth="1"/>
    <col min="1167" max="1167" width="16.7109375" style="1" customWidth="1"/>
    <col min="1168" max="1390" width="9.140625" style="1"/>
    <col min="1391" max="1391" width="3.5703125" style="1" customWidth="1"/>
    <col min="1392" max="1392" width="37.7109375" style="1" customWidth="1"/>
    <col min="1393" max="1393" width="12.5703125" style="1" customWidth="1"/>
    <col min="1394" max="1396" width="9.5703125" style="1" bestFit="1" customWidth="1"/>
    <col min="1397" max="1397" width="10.5703125" style="1" bestFit="1" customWidth="1"/>
    <col min="1398" max="1398" width="9.5703125" style="1" bestFit="1" customWidth="1"/>
    <col min="1399" max="1399" width="10.5703125" style="1" bestFit="1" customWidth="1"/>
    <col min="1400" max="1400" width="12.28515625" style="1" customWidth="1"/>
    <col min="1401" max="1401" width="10.5703125" style="1" bestFit="1" customWidth="1"/>
    <col min="1402" max="1402" width="10.140625" style="1" customWidth="1"/>
    <col min="1403" max="1403" width="9.5703125" style="1" bestFit="1" customWidth="1"/>
    <col min="1404" max="1404" width="0" style="1" hidden="1" customWidth="1"/>
    <col min="1405" max="1406" width="10.5703125" style="1" bestFit="1" customWidth="1"/>
    <col min="1407" max="1407" width="9.5703125" style="1" bestFit="1" customWidth="1"/>
    <col min="1408" max="1408" width="12.140625" style="1" bestFit="1" customWidth="1"/>
    <col min="1409" max="1409" width="9.5703125" style="1" bestFit="1" customWidth="1"/>
    <col min="1410" max="1410" width="12.140625" style="1" bestFit="1" customWidth="1"/>
    <col min="1411" max="1412" width="10.5703125" style="1" bestFit="1" customWidth="1"/>
    <col min="1413" max="1413" width="10.5703125" style="1" customWidth="1"/>
    <col min="1414" max="1414" width="10.5703125" style="1" bestFit="1" customWidth="1"/>
    <col min="1415" max="1415" width="0" style="1" hidden="1" customWidth="1"/>
    <col min="1416" max="1416" width="10.5703125" style="1" bestFit="1" customWidth="1"/>
    <col min="1417" max="1418" width="9.5703125" style="1" bestFit="1" customWidth="1"/>
    <col min="1419" max="1419" width="13.140625" style="1" bestFit="1" customWidth="1"/>
    <col min="1420" max="1420" width="15.140625" style="1" customWidth="1"/>
    <col min="1421" max="1421" width="0" style="1" hidden="1" customWidth="1"/>
    <col min="1422" max="1422" width="13.5703125" style="1" customWidth="1"/>
    <col min="1423" max="1423" width="16.7109375" style="1" customWidth="1"/>
    <col min="1424" max="1646" width="9.140625" style="1"/>
    <col min="1647" max="1647" width="3.5703125" style="1" customWidth="1"/>
    <col min="1648" max="1648" width="37.7109375" style="1" customWidth="1"/>
    <col min="1649" max="1649" width="12.5703125" style="1" customWidth="1"/>
    <col min="1650" max="1652" width="9.5703125" style="1" bestFit="1" customWidth="1"/>
    <col min="1653" max="1653" width="10.5703125" style="1" bestFit="1" customWidth="1"/>
    <col min="1654" max="1654" width="9.5703125" style="1" bestFit="1" customWidth="1"/>
    <col min="1655" max="1655" width="10.5703125" style="1" bestFit="1" customWidth="1"/>
    <col min="1656" max="1656" width="12.28515625" style="1" customWidth="1"/>
    <col min="1657" max="1657" width="10.5703125" style="1" bestFit="1" customWidth="1"/>
    <col min="1658" max="1658" width="10.140625" style="1" customWidth="1"/>
    <col min="1659" max="1659" width="9.5703125" style="1" bestFit="1" customWidth="1"/>
    <col min="1660" max="1660" width="0" style="1" hidden="1" customWidth="1"/>
    <col min="1661" max="1662" width="10.5703125" style="1" bestFit="1" customWidth="1"/>
    <col min="1663" max="1663" width="9.5703125" style="1" bestFit="1" customWidth="1"/>
    <col min="1664" max="1664" width="12.140625" style="1" bestFit="1" customWidth="1"/>
    <col min="1665" max="1665" width="9.5703125" style="1" bestFit="1" customWidth="1"/>
    <col min="1666" max="1666" width="12.140625" style="1" bestFit="1" customWidth="1"/>
    <col min="1667" max="1668" width="10.5703125" style="1" bestFit="1" customWidth="1"/>
    <col min="1669" max="1669" width="10.5703125" style="1" customWidth="1"/>
    <col min="1670" max="1670" width="10.5703125" style="1" bestFit="1" customWidth="1"/>
    <col min="1671" max="1671" width="0" style="1" hidden="1" customWidth="1"/>
    <col min="1672" max="1672" width="10.5703125" style="1" bestFit="1" customWidth="1"/>
    <col min="1673" max="1674" width="9.5703125" style="1" bestFit="1" customWidth="1"/>
    <col min="1675" max="1675" width="13.140625" style="1" bestFit="1" customWidth="1"/>
    <col min="1676" max="1676" width="15.140625" style="1" customWidth="1"/>
    <col min="1677" max="1677" width="0" style="1" hidden="1" customWidth="1"/>
    <col min="1678" max="1678" width="13.5703125" style="1" customWidth="1"/>
    <col min="1679" max="1679" width="16.7109375" style="1" customWidth="1"/>
    <col min="1680" max="1902" width="9.140625" style="1"/>
    <col min="1903" max="1903" width="3.5703125" style="1" customWidth="1"/>
    <col min="1904" max="1904" width="37.7109375" style="1" customWidth="1"/>
    <col min="1905" max="1905" width="12.5703125" style="1" customWidth="1"/>
    <col min="1906" max="1908" width="9.5703125" style="1" bestFit="1" customWidth="1"/>
    <col min="1909" max="1909" width="10.5703125" style="1" bestFit="1" customWidth="1"/>
    <col min="1910" max="1910" width="9.5703125" style="1" bestFit="1" customWidth="1"/>
    <col min="1911" max="1911" width="10.5703125" style="1" bestFit="1" customWidth="1"/>
    <col min="1912" max="1912" width="12.28515625" style="1" customWidth="1"/>
    <col min="1913" max="1913" width="10.5703125" style="1" bestFit="1" customWidth="1"/>
    <col min="1914" max="1914" width="10.140625" style="1" customWidth="1"/>
    <col min="1915" max="1915" width="9.5703125" style="1" bestFit="1" customWidth="1"/>
    <col min="1916" max="1916" width="0" style="1" hidden="1" customWidth="1"/>
    <col min="1917" max="1918" width="10.5703125" style="1" bestFit="1" customWidth="1"/>
    <col min="1919" max="1919" width="9.5703125" style="1" bestFit="1" customWidth="1"/>
    <col min="1920" max="1920" width="12.140625" style="1" bestFit="1" customWidth="1"/>
    <col min="1921" max="1921" width="9.5703125" style="1" bestFit="1" customWidth="1"/>
    <col min="1922" max="1922" width="12.140625" style="1" bestFit="1" customWidth="1"/>
    <col min="1923" max="1924" width="10.5703125" style="1" bestFit="1" customWidth="1"/>
    <col min="1925" max="1925" width="10.5703125" style="1" customWidth="1"/>
    <col min="1926" max="1926" width="10.5703125" style="1" bestFit="1" customWidth="1"/>
    <col min="1927" max="1927" width="0" style="1" hidden="1" customWidth="1"/>
    <col min="1928" max="1928" width="10.5703125" style="1" bestFit="1" customWidth="1"/>
    <col min="1929" max="1930" width="9.5703125" style="1" bestFit="1" customWidth="1"/>
    <col min="1931" max="1931" width="13.140625" style="1" bestFit="1" customWidth="1"/>
    <col min="1932" max="1932" width="15.140625" style="1" customWidth="1"/>
    <col min="1933" max="1933" width="0" style="1" hidden="1" customWidth="1"/>
    <col min="1934" max="1934" width="13.5703125" style="1" customWidth="1"/>
    <col min="1935" max="1935" width="16.7109375" style="1" customWidth="1"/>
    <col min="1936" max="2158" width="9.140625" style="1"/>
    <col min="2159" max="2159" width="3.5703125" style="1" customWidth="1"/>
    <col min="2160" max="2160" width="37.7109375" style="1" customWidth="1"/>
    <col min="2161" max="2161" width="12.5703125" style="1" customWidth="1"/>
    <col min="2162" max="2164" width="9.5703125" style="1" bestFit="1" customWidth="1"/>
    <col min="2165" max="2165" width="10.5703125" style="1" bestFit="1" customWidth="1"/>
    <col min="2166" max="2166" width="9.5703125" style="1" bestFit="1" customWidth="1"/>
    <col min="2167" max="2167" width="10.5703125" style="1" bestFit="1" customWidth="1"/>
    <col min="2168" max="2168" width="12.28515625" style="1" customWidth="1"/>
    <col min="2169" max="2169" width="10.5703125" style="1" bestFit="1" customWidth="1"/>
    <col min="2170" max="2170" width="10.140625" style="1" customWidth="1"/>
    <col min="2171" max="2171" width="9.5703125" style="1" bestFit="1" customWidth="1"/>
    <col min="2172" max="2172" width="0" style="1" hidden="1" customWidth="1"/>
    <col min="2173" max="2174" width="10.5703125" style="1" bestFit="1" customWidth="1"/>
    <col min="2175" max="2175" width="9.5703125" style="1" bestFit="1" customWidth="1"/>
    <col min="2176" max="2176" width="12.140625" style="1" bestFit="1" customWidth="1"/>
    <col min="2177" max="2177" width="9.5703125" style="1" bestFit="1" customWidth="1"/>
    <col min="2178" max="2178" width="12.140625" style="1" bestFit="1" customWidth="1"/>
    <col min="2179" max="2180" width="10.5703125" style="1" bestFit="1" customWidth="1"/>
    <col min="2181" max="2181" width="10.5703125" style="1" customWidth="1"/>
    <col min="2182" max="2182" width="10.5703125" style="1" bestFit="1" customWidth="1"/>
    <col min="2183" max="2183" width="0" style="1" hidden="1" customWidth="1"/>
    <col min="2184" max="2184" width="10.5703125" style="1" bestFit="1" customWidth="1"/>
    <col min="2185" max="2186" width="9.5703125" style="1" bestFit="1" customWidth="1"/>
    <col min="2187" max="2187" width="13.140625" style="1" bestFit="1" customWidth="1"/>
    <col min="2188" max="2188" width="15.140625" style="1" customWidth="1"/>
    <col min="2189" max="2189" width="0" style="1" hidden="1" customWidth="1"/>
    <col min="2190" max="2190" width="13.5703125" style="1" customWidth="1"/>
    <col min="2191" max="2191" width="16.7109375" style="1" customWidth="1"/>
    <col min="2192" max="2414" width="9.140625" style="1"/>
    <col min="2415" max="2415" width="3.5703125" style="1" customWidth="1"/>
    <col min="2416" max="2416" width="37.7109375" style="1" customWidth="1"/>
    <col min="2417" max="2417" width="12.5703125" style="1" customWidth="1"/>
    <col min="2418" max="2420" width="9.5703125" style="1" bestFit="1" customWidth="1"/>
    <col min="2421" max="2421" width="10.5703125" style="1" bestFit="1" customWidth="1"/>
    <col min="2422" max="2422" width="9.5703125" style="1" bestFit="1" customWidth="1"/>
    <col min="2423" max="2423" width="10.5703125" style="1" bestFit="1" customWidth="1"/>
    <col min="2424" max="2424" width="12.28515625" style="1" customWidth="1"/>
    <col min="2425" max="2425" width="10.5703125" style="1" bestFit="1" customWidth="1"/>
    <col min="2426" max="2426" width="10.140625" style="1" customWidth="1"/>
    <col min="2427" max="2427" width="9.5703125" style="1" bestFit="1" customWidth="1"/>
    <col min="2428" max="2428" width="0" style="1" hidden="1" customWidth="1"/>
    <col min="2429" max="2430" width="10.5703125" style="1" bestFit="1" customWidth="1"/>
    <col min="2431" max="2431" width="9.5703125" style="1" bestFit="1" customWidth="1"/>
    <col min="2432" max="2432" width="12.140625" style="1" bestFit="1" customWidth="1"/>
    <col min="2433" max="2433" width="9.5703125" style="1" bestFit="1" customWidth="1"/>
    <col min="2434" max="2434" width="12.140625" style="1" bestFit="1" customWidth="1"/>
    <col min="2435" max="2436" width="10.5703125" style="1" bestFit="1" customWidth="1"/>
    <col min="2437" max="2437" width="10.5703125" style="1" customWidth="1"/>
    <col min="2438" max="2438" width="10.5703125" style="1" bestFit="1" customWidth="1"/>
    <col min="2439" max="2439" width="0" style="1" hidden="1" customWidth="1"/>
    <col min="2440" max="2440" width="10.5703125" style="1" bestFit="1" customWidth="1"/>
    <col min="2441" max="2442" width="9.5703125" style="1" bestFit="1" customWidth="1"/>
    <col min="2443" max="2443" width="13.140625" style="1" bestFit="1" customWidth="1"/>
    <col min="2444" max="2444" width="15.140625" style="1" customWidth="1"/>
    <col min="2445" max="2445" width="0" style="1" hidden="1" customWidth="1"/>
    <col min="2446" max="2446" width="13.5703125" style="1" customWidth="1"/>
    <col min="2447" max="2447" width="16.7109375" style="1" customWidth="1"/>
    <col min="2448" max="2670" width="9.140625" style="1"/>
    <col min="2671" max="2671" width="3.5703125" style="1" customWidth="1"/>
    <col min="2672" max="2672" width="37.7109375" style="1" customWidth="1"/>
    <col min="2673" max="2673" width="12.5703125" style="1" customWidth="1"/>
    <col min="2674" max="2676" width="9.5703125" style="1" bestFit="1" customWidth="1"/>
    <col min="2677" max="2677" width="10.5703125" style="1" bestFit="1" customWidth="1"/>
    <col min="2678" max="2678" width="9.5703125" style="1" bestFit="1" customWidth="1"/>
    <col min="2679" max="2679" width="10.5703125" style="1" bestFit="1" customWidth="1"/>
    <col min="2680" max="2680" width="12.28515625" style="1" customWidth="1"/>
    <col min="2681" max="2681" width="10.5703125" style="1" bestFit="1" customWidth="1"/>
    <col min="2682" max="2682" width="10.140625" style="1" customWidth="1"/>
    <col min="2683" max="2683" width="9.5703125" style="1" bestFit="1" customWidth="1"/>
    <col min="2684" max="2684" width="0" style="1" hidden="1" customWidth="1"/>
    <col min="2685" max="2686" width="10.5703125" style="1" bestFit="1" customWidth="1"/>
    <col min="2687" max="2687" width="9.5703125" style="1" bestFit="1" customWidth="1"/>
    <col min="2688" max="2688" width="12.140625" style="1" bestFit="1" customWidth="1"/>
    <col min="2689" max="2689" width="9.5703125" style="1" bestFit="1" customWidth="1"/>
    <col min="2690" max="2690" width="12.140625" style="1" bestFit="1" customWidth="1"/>
    <col min="2691" max="2692" width="10.5703125" style="1" bestFit="1" customWidth="1"/>
    <col min="2693" max="2693" width="10.5703125" style="1" customWidth="1"/>
    <col min="2694" max="2694" width="10.5703125" style="1" bestFit="1" customWidth="1"/>
    <col min="2695" max="2695" width="0" style="1" hidden="1" customWidth="1"/>
    <col min="2696" max="2696" width="10.5703125" style="1" bestFit="1" customWidth="1"/>
    <col min="2697" max="2698" width="9.5703125" style="1" bestFit="1" customWidth="1"/>
    <col min="2699" max="2699" width="13.140625" style="1" bestFit="1" customWidth="1"/>
    <col min="2700" max="2700" width="15.140625" style="1" customWidth="1"/>
    <col min="2701" max="2701" width="0" style="1" hidden="1" customWidth="1"/>
    <col min="2702" max="2702" width="13.5703125" style="1" customWidth="1"/>
    <col min="2703" max="2703" width="16.7109375" style="1" customWidth="1"/>
    <col min="2704" max="2926" width="9.140625" style="1"/>
    <col min="2927" max="2927" width="3.5703125" style="1" customWidth="1"/>
    <col min="2928" max="2928" width="37.7109375" style="1" customWidth="1"/>
    <col min="2929" max="2929" width="12.5703125" style="1" customWidth="1"/>
    <col min="2930" max="2932" width="9.5703125" style="1" bestFit="1" customWidth="1"/>
    <col min="2933" max="2933" width="10.5703125" style="1" bestFit="1" customWidth="1"/>
    <col min="2934" max="2934" width="9.5703125" style="1" bestFit="1" customWidth="1"/>
    <col min="2935" max="2935" width="10.5703125" style="1" bestFit="1" customWidth="1"/>
    <col min="2936" max="2936" width="12.28515625" style="1" customWidth="1"/>
    <col min="2937" max="2937" width="10.5703125" style="1" bestFit="1" customWidth="1"/>
    <col min="2938" max="2938" width="10.140625" style="1" customWidth="1"/>
    <col min="2939" max="2939" width="9.5703125" style="1" bestFit="1" customWidth="1"/>
    <col min="2940" max="2940" width="0" style="1" hidden="1" customWidth="1"/>
    <col min="2941" max="2942" width="10.5703125" style="1" bestFit="1" customWidth="1"/>
    <col min="2943" max="2943" width="9.5703125" style="1" bestFit="1" customWidth="1"/>
    <col min="2944" max="2944" width="12.140625" style="1" bestFit="1" customWidth="1"/>
    <col min="2945" max="2945" width="9.5703125" style="1" bestFit="1" customWidth="1"/>
    <col min="2946" max="2946" width="12.140625" style="1" bestFit="1" customWidth="1"/>
    <col min="2947" max="2948" width="10.5703125" style="1" bestFit="1" customWidth="1"/>
    <col min="2949" max="2949" width="10.5703125" style="1" customWidth="1"/>
    <col min="2950" max="2950" width="10.5703125" style="1" bestFit="1" customWidth="1"/>
    <col min="2951" max="2951" width="0" style="1" hidden="1" customWidth="1"/>
    <col min="2952" max="2952" width="10.5703125" style="1" bestFit="1" customWidth="1"/>
    <col min="2953" max="2954" width="9.5703125" style="1" bestFit="1" customWidth="1"/>
    <col min="2955" max="2955" width="13.140625" style="1" bestFit="1" customWidth="1"/>
    <col min="2956" max="2956" width="15.140625" style="1" customWidth="1"/>
    <col min="2957" max="2957" width="0" style="1" hidden="1" customWidth="1"/>
    <col min="2958" max="2958" width="13.5703125" style="1" customWidth="1"/>
    <col min="2959" max="2959" width="16.7109375" style="1" customWidth="1"/>
    <col min="2960" max="3182" width="9.140625" style="1"/>
    <col min="3183" max="3183" width="3.5703125" style="1" customWidth="1"/>
    <col min="3184" max="3184" width="37.7109375" style="1" customWidth="1"/>
    <col min="3185" max="3185" width="12.5703125" style="1" customWidth="1"/>
    <col min="3186" max="3188" width="9.5703125" style="1" bestFit="1" customWidth="1"/>
    <col min="3189" max="3189" width="10.5703125" style="1" bestFit="1" customWidth="1"/>
    <col min="3190" max="3190" width="9.5703125" style="1" bestFit="1" customWidth="1"/>
    <col min="3191" max="3191" width="10.5703125" style="1" bestFit="1" customWidth="1"/>
    <col min="3192" max="3192" width="12.28515625" style="1" customWidth="1"/>
    <col min="3193" max="3193" width="10.5703125" style="1" bestFit="1" customWidth="1"/>
    <col min="3194" max="3194" width="10.140625" style="1" customWidth="1"/>
    <col min="3195" max="3195" width="9.5703125" style="1" bestFit="1" customWidth="1"/>
    <col min="3196" max="3196" width="0" style="1" hidden="1" customWidth="1"/>
    <col min="3197" max="3198" width="10.5703125" style="1" bestFit="1" customWidth="1"/>
    <col min="3199" max="3199" width="9.5703125" style="1" bestFit="1" customWidth="1"/>
    <col min="3200" max="3200" width="12.140625" style="1" bestFit="1" customWidth="1"/>
    <col min="3201" max="3201" width="9.5703125" style="1" bestFit="1" customWidth="1"/>
    <col min="3202" max="3202" width="12.140625" style="1" bestFit="1" customWidth="1"/>
    <col min="3203" max="3204" width="10.5703125" style="1" bestFit="1" customWidth="1"/>
    <col min="3205" max="3205" width="10.5703125" style="1" customWidth="1"/>
    <col min="3206" max="3206" width="10.5703125" style="1" bestFit="1" customWidth="1"/>
    <col min="3207" max="3207" width="0" style="1" hidden="1" customWidth="1"/>
    <col min="3208" max="3208" width="10.5703125" style="1" bestFit="1" customWidth="1"/>
    <col min="3209" max="3210" width="9.5703125" style="1" bestFit="1" customWidth="1"/>
    <col min="3211" max="3211" width="13.140625" style="1" bestFit="1" customWidth="1"/>
    <col min="3212" max="3212" width="15.140625" style="1" customWidth="1"/>
    <col min="3213" max="3213" width="0" style="1" hidden="1" customWidth="1"/>
    <col min="3214" max="3214" width="13.5703125" style="1" customWidth="1"/>
    <col min="3215" max="3215" width="16.7109375" style="1" customWidth="1"/>
    <col min="3216" max="3438" width="9.140625" style="1"/>
    <col min="3439" max="3439" width="3.5703125" style="1" customWidth="1"/>
    <col min="3440" max="3440" width="37.7109375" style="1" customWidth="1"/>
    <col min="3441" max="3441" width="12.5703125" style="1" customWidth="1"/>
    <col min="3442" max="3444" width="9.5703125" style="1" bestFit="1" customWidth="1"/>
    <col min="3445" max="3445" width="10.5703125" style="1" bestFit="1" customWidth="1"/>
    <col min="3446" max="3446" width="9.5703125" style="1" bestFit="1" customWidth="1"/>
    <col min="3447" max="3447" width="10.5703125" style="1" bestFit="1" customWidth="1"/>
    <col min="3448" max="3448" width="12.28515625" style="1" customWidth="1"/>
    <col min="3449" max="3449" width="10.5703125" style="1" bestFit="1" customWidth="1"/>
    <col min="3450" max="3450" width="10.140625" style="1" customWidth="1"/>
    <col min="3451" max="3451" width="9.5703125" style="1" bestFit="1" customWidth="1"/>
    <col min="3452" max="3452" width="0" style="1" hidden="1" customWidth="1"/>
    <col min="3453" max="3454" width="10.5703125" style="1" bestFit="1" customWidth="1"/>
    <col min="3455" max="3455" width="9.5703125" style="1" bestFit="1" customWidth="1"/>
    <col min="3456" max="3456" width="12.140625" style="1" bestFit="1" customWidth="1"/>
    <col min="3457" max="3457" width="9.5703125" style="1" bestFit="1" customWidth="1"/>
    <col min="3458" max="3458" width="12.140625" style="1" bestFit="1" customWidth="1"/>
    <col min="3459" max="3460" width="10.5703125" style="1" bestFit="1" customWidth="1"/>
    <col min="3461" max="3461" width="10.5703125" style="1" customWidth="1"/>
    <col min="3462" max="3462" width="10.5703125" style="1" bestFit="1" customWidth="1"/>
    <col min="3463" max="3463" width="0" style="1" hidden="1" customWidth="1"/>
    <col min="3464" max="3464" width="10.5703125" style="1" bestFit="1" customWidth="1"/>
    <col min="3465" max="3466" width="9.5703125" style="1" bestFit="1" customWidth="1"/>
    <col min="3467" max="3467" width="13.140625" style="1" bestFit="1" customWidth="1"/>
    <col min="3468" max="3468" width="15.140625" style="1" customWidth="1"/>
    <col min="3469" max="3469" width="0" style="1" hidden="1" customWidth="1"/>
    <col min="3470" max="3470" width="13.5703125" style="1" customWidth="1"/>
    <col min="3471" max="3471" width="16.7109375" style="1" customWidth="1"/>
    <col min="3472" max="3694" width="9.140625" style="1"/>
    <col min="3695" max="3695" width="3.5703125" style="1" customWidth="1"/>
    <col min="3696" max="3696" width="37.7109375" style="1" customWidth="1"/>
    <col min="3697" max="3697" width="12.5703125" style="1" customWidth="1"/>
    <col min="3698" max="3700" width="9.5703125" style="1" bestFit="1" customWidth="1"/>
    <col min="3701" max="3701" width="10.5703125" style="1" bestFit="1" customWidth="1"/>
    <col min="3702" max="3702" width="9.5703125" style="1" bestFit="1" customWidth="1"/>
    <col min="3703" max="3703" width="10.5703125" style="1" bestFit="1" customWidth="1"/>
    <col min="3704" max="3704" width="12.28515625" style="1" customWidth="1"/>
    <col min="3705" max="3705" width="10.5703125" style="1" bestFit="1" customWidth="1"/>
    <col min="3706" max="3706" width="10.140625" style="1" customWidth="1"/>
    <col min="3707" max="3707" width="9.5703125" style="1" bestFit="1" customWidth="1"/>
    <col min="3708" max="3708" width="0" style="1" hidden="1" customWidth="1"/>
    <col min="3709" max="3710" width="10.5703125" style="1" bestFit="1" customWidth="1"/>
    <col min="3711" max="3711" width="9.5703125" style="1" bestFit="1" customWidth="1"/>
    <col min="3712" max="3712" width="12.140625" style="1" bestFit="1" customWidth="1"/>
    <col min="3713" max="3713" width="9.5703125" style="1" bestFit="1" customWidth="1"/>
    <col min="3714" max="3714" width="12.140625" style="1" bestFit="1" customWidth="1"/>
    <col min="3715" max="3716" width="10.5703125" style="1" bestFit="1" customWidth="1"/>
    <col min="3717" max="3717" width="10.5703125" style="1" customWidth="1"/>
    <col min="3718" max="3718" width="10.5703125" style="1" bestFit="1" customWidth="1"/>
    <col min="3719" max="3719" width="0" style="1" hidden="1" customWidth="1"/>
    <col min="3720" max="3720" width="10.5703125" style="1" bestFit="1" customWidth="1"/>
    <col min="3721" max="3722" width="9.5703125" style="1" bestFit="1" customWidth="1"/>
    <col min="3723" max="3723" width="13.140625" style="1" bestFit="1" customWidth="1"/>
    <col min="3724" max="3724" width="15.140625" style="1" customWidth="1"/>
    <col min="3725" max="3725" width="0" style="1" hidden="1" customWidth="1"/>
    <col min="3726" max="3726" width="13.5703125" style="1" customWidth="1"/>
    <col min="3727" max="3727" width="16.7109375" style="1" customWidth="1"/>
    <col min="3728" max="3950" width="9.140625" style="1"/>
    <col min="3951" max="3951" width="3.5703125" style="1" customWidth="1"/>
    <col min="3952" max="3952" width="37.7109375" style="1" customWidth="1"/>
    <col min="3953" max="3953" width="12.5703125" style="1" customWidth="1"/>
    <col min="3954" max="3956" width="9.5703125" style="1" bestFit="1" customWidth="1"/>
    <col min="3957" max="3957" width="10.5703125" style="1" bestFit="1" customWidth="1"/>
    <col min="3958" max="3958" width="9.5703125" style="1" bestFit="1" customWidth="1"/>
    <col min="3959" max="3959" width="10.5703125" style="1" bestFit="1" customWidth="1"/>
    <col min="3960" max="3960" width="12.28515625" style="1" customWidth="1"/>
    <col min="3961" max="3961" width="10.5703125" style="1" bestFit="1" customWidth="1"/>
    <col min="3962" max="3962" width="10.140625" style="1" customWidth="1"/>
    <col min="3963" max="3963" width="9.5703125" style="1" bestFit="1" customWidth="1"/>
    <col min="3964" max="3964" width="0" style="1" hidden="1" customWidth="1"/>
    <col min="3965" max="3966" width="10.5703125" style="1" bestFit="1" customWidth="1"/>
    <col min="3967" max="3967" width="9.5703125" style="1" bestFit="1" customWidth="1"/>
    <col min="3968" max="3968" width="12.140625" style="1" bestFit="1" customWidth="1"/>
    <col min="3969" max="3969" width="9.5703125" style="1" bestFit="1" customWidth="1"/>
    <col min="3970" max="3970" width="12.140625" style="1" bestFit="1" customWidth="1"/>
    <col min="3971" max="3972" width="10.5703125" style="1" bestFit="1" customWidth="1"/>
    <col min="3973" max="3973" width="10.5703125" style="1" customWidth="1"/>
    <col min="3974" max="3974" width="10.5703125" style="1" bestFit="1" customWidth="1"/>
    <col min="3975" max="3975" width="0" style="1" hidden="1" customWidth="1"/>
    <col min="3976" max="3976" width="10.5703125" style="1" bestFit="1" customWidth="1"/>
    <col min="3977" max="3978" width="9.5703125" style="1" bestFit="1" customWidth="1"/>
    <col min="3979" max="3979" width="13.140625" style="1" bestFit="1" customWidth="1"/>
    <col min="3980" max="3980" width="15.140625" style="1" customWidth="1"/>
    <col min="3981" max="3981" width="0" style="1" hidden="1" customWidth="1"/>
    <col min="3982" max="3982" width="13.5703125" style="1" customWidth="1"/>
    <col min="3983" max="3983" width="16.7109375" style="1" customWidth="1"/>
    <col min="3984" max="4206" width="9.140625" style="1"/>
    <col min="4207" max="4207" width="3.5703125" style="1" customWidth="1"/>
    <col min="4208" max="4208" width="37.7109375" style="1" customWidth="1"/>
    <col min="4209" max="4209" width="12.5703125" style="1" customWidth="1"/>
    <col min="4210" max="4212" width="9.5703125" style="1" bestFit="1" customWidth="1"/>
    <col min="4213" max="4213" width="10.5703125" style="1" bestFit="1" customWidth="1"/>
    <col min="4214" max="4214" width="9.5703125" style="1" bestFit="1" customWidth="1"/>
    <col min="4215" max="4215" width="10.5703125" style="1" bestFit="1" customWidth="1"/>
    <col min="4216" max="4216" width="12.28515625" style="1" customWidth="1"/>
    <col min="4217" max="4217" width="10.5703125" style="1" bestFit="1" customWidth="1"/>
    <col min="4218" max="4218" width="10.140625" style="1" customWidth="1"/>
    <col min="4219" max="4219" width="9.5703125" style="1" bestFit="1" customWidth="1"/>
    <col min="4220" max="4220" width="0" style="1" hidden="1" customWidth="1"/>
    <col min="4221" max="4222" width="10.5703125" style="1" bestFit="1" customWidth="1"/>
    <col min="4223" max="4223" width="9.5703125" style="1" bestFit="1" customWidth="1"/>
    <col min="4224" max="4224" width="12.140625" style="1" bestFit="1" customWidth="1"/>
    <col min="4225" max="4225" width="9.5703125" style="1" bestFit="1" customWidth="1"/>
    <col min="4226" max="4226" width="12.140625" style="1" bestFit="1" customWidth="1"/>
    <col min="4227" max="4228" width="10.5703125" style="1" bestFit="1" customWidth="1"/>
    <col min="4229" max="4229" width="10.5703125" style="1" customWidth="1"/>
    <col min="4230" max="4230" width="10.5703125" style="1" bestFit="1" customWidth="1"/>
    <col min="4231" max="4231" width="0" style="1" hidden="1" customWidth="1"/>
    <col min="4232" max="4232" width="10.5703125" style="1" bestFit="1" customWidth="1"/>
    <col min="4233" max="4234" width="9.5703125" style="1" bestFit="1" customWidth="1"/>
    <col min="4235" max="4235" width="13.140625" style="1" bestFit="1" customWidth="1"/>
    <col min="4236" max="4236" width="15.140625" style="1" customWidth="1"/>
    <col min="4237" max="4237" width="0" style="1" hidden="1" customWidth="1"/>
    <col min="4238" max="4238" width="13.5703125" style="1" customWidth="1"/>
    <col min="4239" max="4239" width="16.7109375" style="1" customWidth="1"/>
    <col min="4240" max="4462" width="9.140625" style="1"/>
    <col min="4463" max="4463" width="3.5703125" style="1" customWidth="1"/>
    <col min="4464" max="4464" width="37.7109375" style="1" customWidth="1"/>
    <col min="4465" max="4465" width="12.5703125" style="1" customWidth="1"/>
    <col min="4466" max="4468" width="9.5703125" style="1" bestFit="1" customWidth="1"/>
    <col min="4469" max="4469" width="10.5703125" style="1" bestFit="1" customWidth="1"/>
    <col min="4470" max="4470" width="9.5703125" style="1" bestFit="1" customWidth="1"/>
    <col min="4471" max="4471" width="10.5703125" style="1" bestFit="1" customWidth="1"/>
    <col min="4472" max="4472" width="12.28515625" style="1" customWidth="1"/>
    <col min="4473" max="4473" width="10.5703125" style="1" bestFit="1" customWidth="1"/>
    <col min="4474" max="4474" width="10.140625" style="1" customWidth="1"/>
    <col min="4475" max="4475" width="9.5703125" style="1" bestFit="1" customWidth="1"/>
    <col min="4476" max="4476" width="0" style="1" hidden="1" customWidth="1"/>
    <col min="4477" max="4478" width="10.5703125" style="1" bestFit="1" customWidth="1"/>
    <col min="4479" max="4479" width="9.5703125" style="1" bestFit="1" customWidth="1"/>
    <col min="4480" max="4480" width="12.140625" style="1" bestFit="1" customWidth="1"/>
    <col min="4481" max="4481" width="9.5703125" style="1" bestFit="1" customWidth="1"/>
    <col min="4482" max="4482" width="12.140625" style="1" bestFit="1" customWidth="1"/>
    <col min="4483" max="4484" width="10.5703125" style="1" bestFit="1" customWidth="1"/>
    <col min="4485" max="4485" width="10.5703125" style="1" customWidth="1"/>
    <col min="4486" max="4486" width="10.5703125" style="1" bestFit="1" customWidth="1"/>
    <col min="4487" max="4487" width="0" style="1" hidden="1" customWidth="1"/>
    <col min="4488" max="4488" width="10.5703125" style="1" bestFit="1" customWidth="1"/>
    <col min="4489" max="4490" width="9.5703125" style="1" bestFit="1" customWidth="1"/>
    <col min="4491" max="4491" width="13.140625" style="1" bestFit="1" customWidth="1"/>
    <col min="4492" max="4492" width="15.140625" style="1" customWidth="1"/>
    <col min="4493" max="4493" width="0" style="1" hidden="1" customWidth="1"/>
    <col min="4494" max="4494" width="13.5703125" style="1" customWidth="1"/>
    <col min="4495" max="4495" width="16.7109375" style="1" customWidth="1"/>
    <col min="4496" max="4718" width="9.140625" style="1"/>
    <col min="4719" max="4719" width="3.5703125" style="1" customWidth="1"/>
    <col min="4720" max="4720" width="37.7109375" style="1" customWidth="1"/>
    <col min="4721" max="4721" width="12.5703125" style="1" customWidth="1"/>
    <col min="4722" max="4724" width="9.5703125" style="1" bestFit="1" customWidth="1"/>
    <col min="4725" max="4725" width="10.5703125" style="1" bestFit="1" customWidth="1"/>
    <col min="4726" max="4726" width="9.5703125" style="1" bestFit="1" customWidth="1"/>
    <col min="4727" max="4727" width="10.5703125" style="1" bestFit="1" customWidth="1"/>
    <col min="4728" max="4728" width="12.28515625" style="1" customWidth="1"/>
    <col min="4729" max="4729" width="10.5703125" style="1" bestFit="1" customWidth="1"/>
    <col min="4730" max="4730" width="10.140625" style="1" customWidth="1"/>
    <col min="4731" max="4731" width="9.5703125" style="1" bestFit="1" customWidth="1"/>
    <col min="4732" max="4732" width="0" style="1" hidden="1" customWidth="1"/>
    <col min="4733" max="4734" width="10.5703125" style="1" bestFit="1" customWidth="1"/>
    <col min="4735" max="4735" width="9.5703125" style="1" bestFit="1" customWidth="1"/>
    <col min="4736" max="4736" width="12.140625" style="1" bestFit="1" customWidth="1"/>
    <col min="4737" max="4737" width="9.5703125" style="1" bestFit="1" customWidth="1"/>
    <col min="4738" max="4738" width="12.140625" style="1" bestFit="1" customWidth="1"/>
    <col min="4739" max="4740" width="10.5703125" style="1" bestFit="1" customWidth="1"/>
    <col min="4741" max="4741" width="10.5703125" style="1" customWidth="1"/>
    <col min="4742" max="4742" width="10.5703125" style="1" bestFit="1" customWidth="1"/>
    <col min="4743" max="4743" width="0" style="1" hidden="1" customWidth="1"/>
    <col min="4744" max="4744" width="10.5703125" style="1" bestFit="1" customWidth="1"/>
    <col min="4745" max="4746" width="9.5703125" style="1" bestFit="1" customWidth="1"/>
    <col min="4747" max="4747" width="13.140625" style="1" bestFit="1" customWidth="1"/>
    <col min="4748" max="4748" width="15.140625" style="1" customWidth="1"/>
    <col min="4749" max="4749" width="0" style="1" hidden="1" customWidth="1"/>
    <col min="4750" max="4750" width="13.5703125" style="1" customWidth="1"/>
    <col min="4751" max="4751" width="16.7109375" style="1" customWidth="1"/>
    <col min="4752" max="4974" width="9.140625" style="1"/>
    <col min="4975" max="4975" width="3.5703125" style="1" customWidth="1"/>
    <col min="4976" max="4976" width="37.7109375" style="1" customWidth="1"/>
    <col min="4977" max="4977" width="12.5703125" style="1" customWidth="1"/>
    <col min="4978" max="4980" width="9.5703125" style="1" bestFit="1" customWidth="1"/>
    <col min="4981" max="4981" width="10.5703125" style="1" bestFit="1" customWidth="1"/>
    <col min="4982" max="4982" width="9.5703125" style="1" bestFit="1" customWidth="1"/>
    <col min="4983" max="4983" width="10.5703125" style="1" bestFit="1" customWidth="1"/>
    <col min="4984" max="4984" width="12.28515625" style="1" customWidth="1"/>
    <col min="4985" max="4985" width="10.5703125" style="1" bestFit="1" customWidth="1"/>
    <col min="4986" max="4986" width="10.140625" style="1" customWidth="1"/>
    <col min="4987" max="4987" width="9.5703125" style="1" bestFit="1" customWidth="1"/>
    <col min="4988" max="4988" width="0" style="1" hidden="1" customWidth="1"/>
    <col min="4989" max="4990" width="10.5703125" style="1" bestFit="1" customWidth="1"/>
    <col min="4991" max="4991" width="9.5703125" style="1" bestFit="1" customWidth="1"/>
    <col min="4992" max="4992" width="12.140625" style="1" bestFit="1" customWidth="1"/>
    <col min="4993" max="4993" width="9.5703125" style="1" bestFit="1" customWidth="1"/>
    <col min="4994" max="4994" width="12.140625" style="1" bestFit="1" customWidth="1"/>
    <col min="4995" max="4996" width="10.5703125" style="1" bestFit="1" customWidth="1"/>
    <col min="4997" max="4997" width="10.5703125" style="1" customWidth="1"/>
    <col min="4998" max="4998" width="10.5703125" style="1" bestFit="1" customWidth="1"/>
    <col min="4999" max="4999" width="0" style="1" hidden="1" customWidth="1"/>
    <col min="5000" max="5000" width="10.5703125" style="1" bestFit="1" customWidth="1"/>
    <col min="5001" max="5002" width="9.5703125" style="1" bestFit="1" customWidth="1"/>
    <col min="5003" max="5003" width="13.140625" style="1" bestFit="1" customWidth="1"/>
    <col min="5004" max="5004" width="15.140625" style="1" customWidth="1"/>
    <col min="5005" max="5005" width="0" style="1" hidden="1" customWidth="1"/>
    <col min="5006" max="5006" width="13.5703125" style="1" customWidth="1"/>
    <col min="5007" max="5007" width="16.7109375" style="1" customWidth="1"/>
    <col min="5008" max="5230" width="9.140625" style="1"/>
    <col min="5231" max="5231" width="3.5703125" style="1" customWidth="1"/>
    <col min="5232" max="5232" width="37.7109375" style="1" customWidth="1"/>
    <col min="5233" max="5233" width="12.5703125" style="1" customWidth="1"/>
    <col min="5234" max="5236" width="9.5703125" style="1" bestFit="1" customWidth="1"/>
    <col min="5237" max="5237" width="10.5703125" style="1" bestFit="1" customWidth="1"/>
    <col min="5238" max="5238" width="9.5703125" style="1" bestFit="1" customWidth="1"/>
    <col min="5239" max="5239" width="10.5703125" style="1" bestFit="1" customWidth="1"/>
    <col min="5240" max="5240" width="12.28515625" style="1" customWidth="1"/>
    <col min="5241" max="5241" width="10.5703125" style="1" bestFit="1" customWidth="1"/>
    <col min="5242" max="5242" width="10.140625" style="1" customWidth="1"/>
    <col min="5243" max="5243" width="9.5703125" style="1" bestFit="1" customWidth="1"/>
    <col min="5244" max="5244" width="0" style="1" hidden="1" customWidth="1"/>
    <col min="5245" max="5246" width="10.5703125" style="1" bestFit="1" customWidth="1"/>
    <col min="5247" max="5247" width="9.5703125" style="1" bestFit="1" customWidth="1"/>
    <col min="5248" max="5248" width="12.140625" style="1" bestFit="1" customWidth="1"/>
    <col min="5249" max="5249" width="9.5703125" style="1" bestFit="1" customWidth="1"/>
    <col min="5250" max="5250" width="12.140625" style="1" bestFit="1" customWidth="1"/>
    <col min="5251" max="5252" width="10.5703125" style="1" bestFit="1" customWidth="1"/>
    <col min="5253" max="5253" width="10.5703125" style="1" customWidth="1"/>
    <col min="5254" max="5254" width="10.5703125" style="1" bestFit="1" customWidth="1"/>
    <col min="5255" max="5255" width="0" style="1" hidden="1" customWidth="1"/>
    <col min="5256" max="5256" width="10.5703125" style="1" bestFit="1" customWidth="1"/>
    <col min="5257" max="5258" width="9.5703125" style="1" bestFit="1" customWidth="1"/>
    <col min="5259" max="5259" width="13.140625" style="1" bestFit="1" customWidth="1"/>
    <col min="5260" max="5260" width="15.140625" style="1" customWidth="1"/>
    <col min="5261" max="5261" width="0" style="1" hidden="1" customWidth="1"/>
    <col min="5262" max="5262" width="13.5703125" style="1" customWidth="1"/>
    <col min="5263" max="5263" width="16.7109375" style="1" customWidth="1"/>
    <col min="5264" max="5486" width="9.140625" style="1"/>
    <col min="5487" max="5487" width="3.5703125" style="1" customWidth="1"/>
    <col min="5488" max="5488" width="37.7109375" style="1" customWidth="1"/>
    <col min="5489" max="5489" width="12.5703125" style="1" customWidth="1"/>
    <col min="5490" max="5492" width="9.5703125" style="1" bestFit="1" customWidth="1"/>
    <col min="5493" max="5493" width="10.5703125" style="1" bestFit="1" customWidth="1"/>
    <col min="5494" max="5494" width="9.5703125" style="1" bestFit="1" customWidth="1"/>
    <col min="5495" max="5495" width="10.5703125" style="1" bestFit="1" customWidth="1"/>
    <col min="5496" max="5496" width="12.28515625" style="1" customWidth="1"/>
    <col min="5497" max="5497" width="10.5703125" style="1" bestFit="1" customWidth="1"/>
    <col min="5498" max="5498" width="10.140625" style="1" customWidth="1"/>
    <col min="5499" max="5499" width="9.5703125" style="1" bestFit="1" customWidth="1"/>
    <col min="5500" max="5500" width="0" style="1" hidden="1" customWidth="1"/>
    <col min="5501" max="5502" width="10.5703125" style="1" bestFit="1" customWidth="1"/>
    <col min="5503" max="5503" width="9.5703125" style="1" bestFit="1" customWidth="1"/>
    <col min="5504" max="5504" width="12.140625" style="1" bestFit="1" customWidth="1"/>
    <col min="5505" max="5505" width="9.5703125" style="1" bestFit="1" customWidth="1"/>
    <col min="5506" max="5506" width="12.140625" style="1" bestFit="1" customWidth="1"/>
    <col min="5507" max="5508" width="10.5703125" style="1" bestFit="1" customWidth="1"/>
    <col min="5509" max="5509" width="10.5703125" style="1" customWidth="1"/>
    <col min="5510" max="5510" width="10.5703125" style="1" bestFit="1" customWidth="1"/>
    <col min="5511" max="5511" width="0" style="1" hidden="1" customWidth="1"/>
    <col min="5512" max="5512" width="10.5703125" style="1" bestFit="1" customWidth="1"/>
    <col min="5513" max="5514" width="9.5703125" style="1" bestFit="1" customWidth="1"/>
    <col min="5515" max="5515" width="13.140625" style="1" bestFit="1" customWidth="1"/>
    <col min="5516" max="5516" width="15.140625" style="1" customWidth="1"/>
    <col min="5517" max="5517" width="0" style="1" hidden="1" customWidth="1"/>
    <col min="5518" max="5518" width="13.5703125" style="1" customWidth="1"/>
    <col min="5519" max="5519" width="16.7109375" style="1" customWidth="1"/>
    <col min="5520" max="5742" width="9.140625" style="1"/>
    <col min="5743" max="5743" width="3.5703125" style="1" customWidth="1"/>
    <col min="5744" max="5744" width="37.7109375" style="1" customWidth="1"/>
    <col min="5745" max="5745" width="12.5703125" style="1" customWidth="1"/>
    <col min="5746" max="5748" width="9.5703125" style="1" bestFit="1" customWidth="1"/>
    <col min="5749" max="5749" width="10.5703125" style="1" bestFit="1" customWidth="1"/>
    <col min="5750" max="5750" width="9.5703125" style="1" bestFit="1" customWidth="1"/>
    <col min="5751" max="5751" width="10.5703125" style="1" bestFit="1" customWidth="1"/>
    <col min="5752" max="5752" width="12.28515625" style="1" customWidth="1"/>
    <col min="5753" max="5753" width="10.5703125" style="1" bestFit="1" customWidth="1"/>
    <col min="5754" max="5754" width="10.140625" style="1" customWidth="1"/>
    <col min="5755" max="5755" width="9.5703125" style="1" bestFit="1" customWidth="1"/>
    <col min="5756" max="5756" width="0" style="1" hidden="1" customWidth="1"/>
    <col min="5757" max="5758" width="10.5703125" style="1" bestFit="1" customWidth="1"/>
    <col min="5759" max="5759" width="9.5703125" style="1" bestFit="1" customWidth="1"/>
    <col min="5760" max="5760" width="12.140625" style="1" bestFit="1" customWidth="1"/>
    <col min="5761" max="5761" width="9.5703125" style="1" bestFit="1" customWidth="1"/>
    <col min="5762" max="5762" width="12.140625" style="1" bestFit="1" customWidth="1"/>
    <col min="5763" max="5764" width="10.5703125" style="1" bestFit="1" customWidth="1"/>
    <col min="5765" max="5765" width="10.5703125" style="1" customWidth="1"/>
    <col min="5766" max="5766" width="10.5703125" style="1" bestFit="1" customWidth="1"/>
    <col min="5767" max="5767" width="0" style="1" hidden="1" customWidth="1"/>
    <col min="5768" max="5768" width="10.5703125" style="1" bestFit="1" customWidth="1"/>
    <col min="5769" max="5770" width="9.5703125" style="1" bestFit="1" customWidth="1"/>
    <col min="5771" max="5771" width="13.140625" style="1" bestFit="1" customWidth="1"/>
    <col min="5772" max="5772" width="15.140625" style="1" customWidth="1"/>
    <col min="5773" max="5773" width="0" style="1" hidden="1" customWidth="1"/>
    <col min="5774" max="5774" width="13.5703125" style="1" customWidth="1"/>
    <col min="5775" max="5775" width="16.7109375" style="1" customWidth="1"/>
    <col min="5776" max="5998" width="9.140625" style="1"/>
    <col min="5999" max="5999" width="3.5703125" style="1" customWidth="1"/>
    <col min="6000" max="6000" width="37.7109375" style="1" customWidth="1"/>
    <col min="6001" max="6001" width="12.5703125" style="1" customWidth="1"/>
    <col min="6002" max="6004" width="9.5703125" style="1" bestFit="1" customWidth="1"/>
    <col min="6005" max="6005" width="10.5703125" style="1" bestFit="1" customWidth="1"/>
    <col min="6006" max="6006" width="9.5703125" style="1" bestFit="1" customWidth="1"/>
    <col min="6007" max="6007" width="10.5703125" style="1" bestFit="1" customWidth="1"/>
    <col min="6008" max="6008" width="12.28515625" style="1" customWidth="1"/>
    <col min="6009" max="6009" width="10.5703125" style="1" bestFit="1" customWidth="1"/>
    <col min="6010" max="6010" width="10.140625" style="1" customWidth="1"/>
    <col min="6011" max="6011" width="9.5703125" style="1" bestFit="1" customWidth="1"/>
    <col min="6012" max="6012" width="0" style="1" hidden="1" customWidth="1"/>
    <col min="6013" max="6014" width="10.5703125" style="1" bestFit="1" customWidth="1"/>
    <col min="6015" max="6015" width="9.5703125" style="1" bestFit="1" customWidth="1"/>
    <col min="6016" max="6016" width="12.140625" style="1" bestFit="1" customWidth="1"/>
    <col min="6017" max="6017" width="9.5703125" style="1" bestFit="1" customWidth="1"/>
    <col min="6018" max="6018" width="12.140625" style="1" bestFit="1" customWidth="1"/>
    <col min="6019" max="6020" width="10.5703125" style="1" bestFit="1" customWidth="1"/>
    <col min="6021" max="6021" width="10.5703125" style="1" customWidth="1"/>
    <col min="6022" max="6022" width="10.5703125" style="1" bestFit="1" customWidth="1"/>
    <col min="6023" max="6023" width="0" style="1" hidden="1" customWidth="1"/>
    <col min="6024" max="6024" width="10.5703125" style="1" bestFit="1" customWidth="1"/>
    <col min="6025" max="6026" width="9.5703125" style="1" bestFit="1" customWidth="1"/>
    <col min="6027" max="6027" width="13.140625" style="1" bestFit="1" customWidth="1"/>
    <col min="6028" max="6028" width="15.140625" style="1" customWidth="1"/>
    <col min="6029" max="6029" width="0" style="1" hidden="1" customWidth="1"/>
    <col min="6030" max="6030" width="13.5703125" style="1" customWidth="1"/>
    <col min="6031" max="6031" width="16.7109375" style="1" customWidth="1"/>
    <col min="6032" max="6254" width="9.140625" style="1"/>
    <col min="6255" max="6255" width="3.5703125" style="1" customWidth="1"/>
    <col min="6256" max="6256" width="37.7109375" style="1" customWidth="1"/>
    <col min="6257" max="6257" width="12.5703125" style="1" customWidth="1"/>
    <col min="6258" max="6260" width="9.5703125" style="1" bestFit="1" customWidth="1"/>
    <col min="6261" max="6261" width="10.5703125" style="1" bestFit="1" customWidth="1"/>
    <col min="6262" max="6262" width="9.5703125" style="1" bestFit="1" customWidth="1"/>
    <col min="6263" max="6263" width="10.5703125" style="1" bestFit="1" customWidth="1"/>
    <col min="6264" max="6264" width="12.28515625" style="1" customWidth="1"/>
    <col min="6265" max="6265" width="10.5703125" style="1" bestFit="1" customWidth="1"/>
    <col min="6266" max="6266" width="10.140625" style="1" customWidth="1"/>
    <col min="6267" max="6267" width="9.5703125" style="1" bestFit="1" customWidth="1"/>
    <col min="6268" max="6268" width="0" style="1" hidden="1" customWidth="1"/>
    <col min="6269" max="6270" width="10.5703125" style="1" bestFit="1" customWidth="1"/>
    <col min="6271" max="6271" width="9.5703125" style="1" bestFit="1" customWidth="1"/>
    <col min="6272" max="6272" width="12.140625" style="1" bestFit="1" customWidth="1"/>
    <col min="6273" max="6273" width="9.5703125" style="1" bestFit="1" customWidth="1"/>
    <col min="6274" max="6274" width="12.140625" style="1" bestFit="1" customWidth="1"/>
    <col min="6275" max="6276" width="10.5703125" style="1" bestFit="1" customWidth="1"/>
    <col min="6277" max="6277" width="10.5703125" style="1" customWidth="1"/>
    <col min="6278" max="6278" width="10.5703125" style="1" bestFit="1" customWidth="1"/>
    <col min="6279" max="6279" width="0" style="1" hidden="1" customWidth="1"/>
    <col min="6280" max="6280" width="10.5703125" style="1" bestFit="1" customWidth="1"/>
    <col min="6281" max="6282" width="9.5703125" style="1" bestFit="1" customWidth="1"/>
    <col min="6283" max="6283" width="13.140625" style="1" bestFit="1" customWidth="1"/>
    <col min="6284" max="6284" width="15.140625" style="1" customWidth="1"/>
    <col min="6285" max="6285" width="0" style="1" hidden="1" customWidth="1"/>
    <col min="6286" max="6286" width="13.5703125" style="1" customWidth="1"/>
    <col min="6287" max="6287" width="16.7109375" style="1" customWidth="1"/>
    <col min="6288" max="6510" width="9.140625" style="1"/>
    <col min="6511" max="6511" width="3.5703125" style="1" customWidth="1"/>
    <col min="6512" max="6512" width="37.7109375" style="1" customWidth="1"/>
    <col min="6513" max="6513" width="12.5703125" style="1" customWidth="1"/>
    <col min="6514" max="6516" width="9.5703125" style="1" bestFit="1" customWidth="1"/>
    <col min="6517" max="6517" width="10.5703125" style="1" bestFit="1" customWidth="1"/>
    <col min="6518" max="6518" width="9.5703125" style="1" bestFit="1" customWidth="1"/>
    <col min="6519" max="6519" width="10.5703125" style="1" bestFit="1" customWidth="1"/>
    <col min="6520" max="6520" width="12.28515625" style="1" customWidth="1"/>
    <col min="6521" max="6521" width="10.5703125" style="1" bestFit="1" customWidth="1"/>
    <col min="6522" max="6522" width="10.140625" style="1" customWidth="1"/>
    <col min="6523" max="6523" width="9.5703125" style="1" bestFit="1" customWidth="1"/>
    <col min="6524" max="6524" width="0" style="1" hidden="1" customWidth="1"/>
    <col min="6525" max="6526" width="10.5703125" style="1" bestFit="1" customWidth="1"/>
    <col min="6527" max="6527" width="9.5703125" style="1" bestFit="1" customWidth="1"/>
    <col min="6528" max="6528" width="12.140625" style="1" bestFit="1" customWidth="1"/>
    <col min="6529" max="6529" width="9.5703125" style="1" bestFit="1" customWidth="1"/>
    <col min="6530" max="6530" width="12.140625" style="1" bestFit="1" customWidth="1"/>
    <col min="6531" max="6532" width="10.5703125" style="1" bestFit="1" customWidth="1"/>
    <col min="6533" max="6533" width="10.5703125" style="1" customWidth="1"/>
    <col min="6534" max="6534" width="10.5703125" style="1" bestFit="1" customWidth="1"/>
    <col min="6535" max="6535" width="0" style="1" hidden="1" customWidth="1"/>
    <col min="6536" max="6536" width="10.5703125" style="1" bestFit="1" customWidth="1"/>
    <col min="6537" max="6538" width="9.5703125" style="1" bestFit="1" customWidth="1"/>
    <col min="6539" max="6539" width="13.140625" style="1" bestFit="1" customWidth="1"/>
    <col min="6540" max="6540" width="15.140625" style="1" customWidth="1"/>
    <col min="6541" max="6541" width="0" style="1" hidden="1" customWidth="1"/>
    <col min="6542" max="6542" width="13.5703125" style="1" customWidth="1"/>
    <col min="6543" max="6543" width="16.7109375" style="1" customWidth="1"/>
    <col min="6544" max="6766" width="9.140625" style="1"/>
    <col min="6767" max="6767" width="3.5703125" style="1" customWidth="1"/>
    <col min="6768" max="6768" width="37.7109375" style="1" customWidth="1"/>
    <col min="6769" max="6769" width="12.5703125" style="1" customWidth="1"/>
    <col min="6770" max="6772" width="9.5703125" style="1" bestFit="1" customWidth="1"/>
    <col min="6773" max="6773" width="10.5703125" style="1" bestFit="1" customWidth="1"/>
    <col min="6774" max="6774" width="9.5703125" style="1" bestFit="1" customWidth="1"/>
    <col min="6775" max="6775" width="10.5703125" style="1" bestFit="1" customWidth="1"/>
    <col min="6776" max="6776" width="12.28515625" style="1" customWidth="1"/>
    <col min="6777" max="6777" width="10.5703125" style="1" bestFit="1" customWidth="1"/>
    <col min="6778" max="6778" width="10.140625" style="1" customWidth="1"/>
    <col min="6779" max="6779" width="9.5703125" style="1" bestFit="1" customWidth="1"/>
    <col min="6780" max="6780" width="0" style="1" hidden="1" customWidth="1"/>
    <col min="6781" max="6782" width="10.5703125" style="1" bestFit="1" customWidth="1"/>
    <col min="6783" max="6783" width="9.5703125" style="1" bestFit="1" customWidth="1"/>
    <col min="6784" max="6784" width="12.140625" style="1" bestFit="1" customWidth="1"/>
    <col min="6785" max="6785" width="9.5703125" style="1" bestFit="1" customWidth="1"/>
    <col min="6786" max="6786" width="12.140625" style="1" bestFit="1" customWidth="1"/>
    <col min="6787" max="6788" width="10.5703125" style="1" bestFit="1" customWidth="1"/>
    <col min="6789" max="6789" width="10.5703125" style="1" customWidth="1"/>
    <col min="6790" max="6790" width="10.5703125" style="1" bestFit="1" customWidth="1"/>
    <col min="6791" max="6791" width="0" style="1" hidden="1" customWidth="1"/>
    <col min="6792" max="6792" width="10.5703125" style="1" bestFit="1" customWidth="1"/>
    <col min="6793" max="6794" width="9.5703125" style="1" bestFit="1" customWidth="1"/>
    <col min="6795" max="6795" width="13.140625" style="1" bestFit="1" customWidth="1"/>
    <col min="6796" max="6796" width="15.140625" style="1" customWidth="1"/>
    <col min="6797" max="6797" width="0" style="1" hidden="1" customWidth="1"/>
    <col min="6798" max="6798" width="13.5703125" style="1" customWidth="1"/>
    <col min="6799" max="6799" width="16.7109375" style="1" customWidth="1"/>
    <col min="6800" max="7022" width="9.140625" style="1"/>
    <col min="7023" max="7023" width="3.5703125" style="1" customWidth="1"/>
    <col min="7024" max="7024" width="37.7109375" style="1" customWidth="1"/>
    <col min="7025" max="7025" width="12.5703125" style="1" customWidth="1"/>
    <col min="7026" max="7028" width="9.5703125" style="1" bestFit="1" customWidth="1"/>
    <col min="7029" max="7029" width="10.5703125" style="1" bestFit="1" customWidth="1"/>
    <col min="7030" max="7030" width="9.5703125" style="1" bestFit="1" customWidth="1"/>
    <col min="7031" max="7031" width="10.5703125" style="1" bestFit="1" customWidth="1"/>
    <col min="7032" max="7032" width="12.28515625" style="1" customWidth="1"/>
    <col min="7033" max="7033" width="10.5703125" style="1" bestFit="1" customWidth="1"/>
    <col min="7034" max="7034" width="10.140625" style="1" customWidth="1"/>
    <col min="7035" max="7035" width="9.5703125" style="1" bestFit="1" customWidth="1"/>
    <col min="7036" max="7036" width="0" style="1" hidden="1" customWidth="1"/>
    <col min="7037" max="7038" width="10.5703125" style="1" bestFit="1" customWidth="1"/>
    <col min="7039" max="7039" width="9.5703125" style="1" bestFit="1" customWidth="1"/>
    <col min="7040" max="7040" width="12.140625" style="1" bestFit="1" customWidth="1"/>
    <col min="7041" max="7041" width="9.5703125" style="1" bestFit="1" customWidth="1"/>
    <col min="7042" max="7042" width="12.140625" style="1" bestFit="1" customWidth="1"/>
    <col min="7043" max="7044" width="10.5703125" style="1" bestFit="1" customWidth="1"/>
    <col min="7045" max="7045" width="10.5703125" style="1" customWidth="1"/>
    <col min="7046" max="7046" width="10.5703125" style="1" bestFit="1" customWidth="1"/>
    <col min="7047" max="7047" width="0" style="1" hidden="1" customWidth="1"/>
    <col min="7048" max="7048" width="10.5703125" style="1" bestFit="1" customWidth="1"/>
    <col min="7049" max="7050" width="9.5703125" style="1" bestFit="1" customWidth="1"/>
    <col min="7051" max="7051" width="13.140625" style="1" bestFit="1" customWidth="1"/>
    <col min="7052" max="7052" width="15.140625" style="1" customWidth="1"/>
    <col min="7053" max="7053" width="0" style="1" hidden="1" customWidth="1"/>
    <col min="7054" max="7054" width="13.5703125" style="1" customWidth="1"/>
    <col min="7055" max="7055" width="16.7109375" style="1" customWidth="1"/>
    <col min="7056" max="7278" width="9.140625" style="1"/>
    <col min="7279" max="7279" width="3.5703125" style="1" customWidth="1"/>
    <col min="7280" max="7280" width="37.7109375" style="1" customWidth="1"/>
    <col min="7281" max="7281" width="12.5703125" style="1" customWidth="1"/>
    <col min="7282" max="7284" width="9.5703125" style="1" bestFit="1" customWidth="1"/>
    <col min="7285" max="7285" width="10.5703125" style="1" bestFit="1" customWidth="1"/>
    <col min="7286" max="7286" width="9.5703125" style="1" bestFit="1" customWidth="1"/>
    <col min="7287" max="7287" width="10.5703125" style="1" bestFit="1" customWidth="1"/>
    <col min="7288" max="7288" width="12.28515625" style="1" customWidth="1"/>
    <col min="7289" max="7289" width="10.5703125" style="1" bestFit="1" customWidth="1"/>
    <col min="7290" max="7290" width="10.140625" style="1" customWidth="1"/>
    <col min="7291" max="7291" width="9.5703125" style="1" bestFit="1" customWidth="1"/>
    <col min="7292" max="7292" width="0" style="1" hidden="1" customWidth="1"/>
    <col min="7293" max="7294" width="10.5703125" style="1" bestFit="1" customWidth="1"/>
    <col min="7295" max="7295" width="9.5703125" style="1" bestFit="1" customWidth="1"/>
    <col min="7296" max="7296" width="12.140625" style="1" bestFit="1" customWidth="1"/>
    <col min="7297" max="7297" width="9.5703125" style="1" bestFit="1" customWidth="1"/>
    <col min="7298" max="7298" width="12.140625" style="1" bestFit="1" customWidth="1"/>
    <col min="7299" max="7300" width="10.5703125" style="1" bestFit="1" customWidth="1"/>
    <col min="7301" max="7301" width="10.5703125" style="1" customWidth="1"/>
    <col min="7302" max="7302" width="10.5703125" style="1" bestFit="1" customWidth="1"/>
    <col min="7303" max="7303" width="0" style="1" hidden="1" customWidth="1"/>
    <col min="7304" max="7304" width="10.5703125" style="1" bestFit="1" customWidth="1"/>
    <col min="7305" max="7306" width="9.5703125" style="1" bestFit="1" customWidth="1"/>
    <col min="7307" max="7307" width="13.140625" style="1" bestFit="1" customWidth="1"/>
    <col min="7308" max="7308" width="15.140625" style="1" customWidth="1"/>
    <col min="7309" max="7309" width="0" style="1" hidden="1" customWidth="1"/>
    <col min="7310" max="7310" width="13.5703125" style="1" customWidth="1"/>
    <col min="7311" max="7311" width="16.7109375" style="1" customWidth="1"/>
    <col min="7312" max="7534" width="9.140625" style="1"/>
    <col min="7535" max="7535" width="3.5703125" style="1" customWidth="1"/>
    <col min="7536" max="7536" width="37.7109375" style="1" customWidth="1"/>
    <col min="7537" max="7537" width="12.5703125" style="1" customWidth="1"/>
    <col min="7538" max="7540" width="9.5703125" style="1" bestFit="1" customWidth="1"/>
    <col min="7541" max="7541" width="10.5703125" style="1" bestFit="1" customWidth="1"/>
    <col min="7542" max="7542" width="9.5703125" style="1" bestFit="1" customWidth="1"/>
    <col min="7543" max="7543" width="10.5703125" style="1" bestFit="1" customWidth="1"/>
    <col min="7544" max="7544" width="12.28515625" style="1" customWidth="1"/>
    <col min="7545" max="7545" width="10.5703125" style="1" bestFit="1" customWidth="1"/>
    <col min="7546" max="7546" width="10.140625" style="1" customWidth="1"/>
    <col min="7547" max="7547" width="9.5703125" style="1" bestFit="1" customWidth="1"/>
    <col min="7548" max="7548" width="0" style="1" hidden="1" customWidth="1"/>
    <col min="7549" max="7550" width="10.5703125" style="1" bestFit="1" customWidth="1"/>
    <col min="7551" max="7551" width="9.5703125" style="1" bestFit="1" customWidth="1"/>
    <col min="7552" max="7552" width="12.140625" style="1" bestFit="1" customWidth="1"/>
    <col min="7553" max="7553" width="9.5703125" style="1" bestFit="1" customWidth="1"/>
    <col min="7554" max="7554" width="12.140625" style="1" bestFit="1" customWidth="1"/>
    <col min="7555" max="7556" width="10.5703125" style="1" bestFit="1" customWidth="1"/>
    <col min="7557" max="7557" width="10.5703125" style="1" customWidth="1"/>
    <col min="7558" max="7558" width="10.5703125" style="1" bestFit="1" customWidth="1"/>
    <col min="7559" max="7559" width="0" style="1" hidden="1" customWidth="1"/>
    <col min="7560" max="7560" width="10.5703125" style="1" bestFit="1" customWidth="1"/>
    <col min="7561" max="7562" width="9.5703125" style="1" bestFit="1" customWidth="1"/>
    <col min="7563" max="7563" width="13.140625" style="1" bestFit="1" customWidth="1"/>
    <col min="7564" max="7564" width="15.140625" style="1" customWidth="1"/>
    <col min="7565" max="7565" width="0" style="1" hidden="1" customWidth="1"/>
    <col min="7566" max="7566" width="13.5703125" style="1" customWidth="1"/>
    <col min="7567" max="7567" width="16.7109375" style="1" customWidth="1"/>
    <col min="7568" max="7790" width="9.140625" style="1"/>
    <col min="7791" max="7791" width="3.5703125" style="1" customWidth="1"/>
    <col min="7792" max="7792" width="37.7109375" style="1" customWidth="1"/>
    <col min="7793" max="7793" width="12.5703125" style="1" customWidth="1"/>
    <col min="7794" max="7796" width="9.5703125" style="1" bestFit="1" customWidth="1"/>
    <col min="7797" max="7797" width="10.5703125" style="1" bestFit="1" customWidth="1"/>
    <col min="7798" max="7798" width="9.5703125" style="1" bestFit="1" customWidth="1"/>
    <col min="7799" max="7799" width="10.5703125" style="1" bestFit="1" customWidth="1"/>
    <col min="7800" max="7800" width="12.28515625" style="1" customWidth="1"/>
    <col min="7801" max="7801" width="10.5703125" style="1" bestFit="1" customWidth="1"/>
    <col min="7802" max="7802" width="10.140625" style="1" customWidth="1"/>
    <col min="7803" max="7803" width="9.5703125" style="1" bestFit="1" customWidth="1"/>
    <col min="7804" max="7804" width="0" style="1" hidden="1" customWidth="1"/>
    <col min="7805" max="7806" width="10.5703125" style="1" bestFit="1" customWidth="1"/>
    <col min="7807" max="7807" width="9.5703125" style="1" bestFit="1" customWidth="1"/>
    <col min="7808" max="7808" width="12.140625" style="1" bestFit="1" customWidth="1"/>
    <col min="7809" max="7809" width="9.5703125" style="1" bestFit="1" customWidth="1"/>
    <col min="7810" max="7810" width="12.140625" style="1" bestFit="1" customWidth="1"/>
    <col min="7811" max="7812" width="10.5703125" style="1" bestFit="1" customWidth="1"/>
    <col min="7813" max="7813" width="10.5703125" style="1" customWidth="1"/>
    <col min="7814" max="7814" width="10.5703125" style="1" bestFit="1" customWidth="1"/>
    <col min="7815" max="7815" width="0" style="1" hidden="1" customWidth="1"/>
    <col min="7816" max="7816" width="10.5703125" style="1" bestFit="1" customWidth="1"/>
    <col min="7817" max="7818" width="9.5703125" style="1" bestFit="1" customWidth="1"/>
    <col min="7819" max="7819" width="13.140625" style="1" bestFit="1" customWidth="1"/>
    <col min="7820" max="7820" width="15.140625" style="1" customWidth="1"/>
    <col min="7821" max="7821" width="0" style="1" hidden="1" customWidth="1"/>
    <col min="7822" max="7822" width="13.5703125" style="1" customWidth="1"/>
    <col min="7823" max="7823" width="16.7109375" style="1" customWidth="1"/>
    <col min="7824" max="8046" width="9.140625" style="1"/>
    <col min="8047" max="8047" width="3.5703125" style="1" customWidth="1"/>
    <col min="8048" max="8048" width="37.7109375" style="1" customWidth="1"/>
    <col min="8049" max="8049" width="12.5703125" style="1" customWidth="1"/>
    <col min="8050" max="8052" width="9.5703125" style="1" bestFit="1" customWidth="1"/>
    <col min="8053" max="8053" width="10.5703125" style="1" bestFit="1" customWidth="1"/>
    <col min="8054" max="8054" width="9.5703125" style="1" bestFit="1" customWidth="1"/>
    <col min="8055" max="8055" width="10.5703125" style="1" bestFit="1" customWidth="1"/>
    <col min="8056" max="8056" width="12.28515625" style="1" customWidth="1"/>
    <col min="8057" max="8057" width="10.5703125" style="1" bestFit="1" customWidth="1"/>
    <col min="8058" max="8058" width="10.140625" style="1" customWidth="1"/>
    <col min="8059" max="8059" width="9.5703125" style="1" bestFit="1" customWidth="1"/>
    <col min="8060" max="8060" width="0" style="1" hidden="1" customWidth="1"/>
    <col min="8061" max="8062" width="10.5703125" style="1" bestFit="1" customWidth="1"/>
    <col min="8063" max="8063" width="9.5703125" style="1" bestFit="1" customWidth="1"/>
    <col min="8064" max="8064" width="12.140625" style="1" bestFit="1" customWidth="1"/>
    <col min="8065" max="8065" width="9.5703125" style="1" bestFit="1" customWidth="1"/>
    <col min="8066" max="8066" width="12.140625" style="1" bestFit="1" customWidth="1"/>
    <col min="8067" max="8068" width="10.5703125" style="1" bestFit="1" customWidth="1"/>
    <col min="8069" max="8069" width="10.5703125" style="1" customWidth="1"/>
    <col min="8070" max="8070" width="10.5703125" style="1" bestFit="1" customWidth="1"/>
    <col min="8071" max="8071" width="0" style="1" hidden="1" customWidth="1"/>
    <col min="8072" max="8072" width="10.5703125" style="1" bestFit="1" customWidth="1"/>
    <col min="8073" max="8074" width="9.5703125" style="1" bestFit="1" customWidth="1"/>
    <col min="8075" max="8075" width="13.140625" style="1" bestFit="1" customWidth="1"/>
    <col min="8076" max="8076" width="15.140625" style="1" customWidth="1"/>
    <col min="8077" max="8077" width="0" style="1" hidden="1" customWidth="1"/>
    <col min="8078" max="8078" width="13.5703125" style="1" customWidth="1"/>
    <col min="8079" max="8079" width="16.7109375" style="1" customWidth="1"/>
    <col min="8080" max="8302" width="9.140625" style="1"/>
    <col min="8303" max="8303" width="3.5703125" style="1" customWidth="1"/>
    <col min="8304" max="8304" width="37.7109375" style="1" customWidth="1"/>
    <col min="8305" max="8305" width="12.5703125" style="1" customWidth="1"/>
    <col min="8306" max="8308" width="9.5703125" style="1" bestFit="1" customWidth="1"/>
    <col min="8309" max="8309" width="10.5703125" style="1" bestFit="1" customWidth="1"/>
    <col min="8310" max="8310" width="9.5703125" style="1" bestFit="1" customWidth="1"/>
    <col min="8311" max="8311" width="10.5703125" style="1" bestFit="1" customWidth="1"/>
    <col min="8312" max="8312" width="12.28515625" style="1" customWidth="1"/>
    <col min="8313" max="8313" width="10.5703125" style="1" bestFit="1" customWidth="1"/>
    <col min="8314" max="8314" width="10.140625" style="1" customWidth="1"/>
    <col min="8315" max="8315" width="9.5703125" style="1" bestFit="1" customWidth="1"/>
    <col min="8316" max="8316" width="0" style="1" hidden="1" customWidth="1"/>
    <col min="8317" max="8318" width="10.5703125" style="1" bestFit="1" customWidth="1"/>
    <col min="8319" max="8319" width="9.5703125" style="1" bestFit="1" customWidth="1"/>
    <col min="8320" max="8320" width="12.140625" style="1" bestFit="1" customWidth="1"/>
    <col min="8321" max="8321" width="9.5703125" style="1" bestFit="1" customWidth="1"/>
    <col min="8322" max="8322" width="12.140625" style="1" bestFit="1" customWidth="1"/>
    <col min="8323" max="8324" width="10.5703125" style="1" bestFit="1" customWidth="1"/>
    <col min="8325" max="8325" width="10.5703125" style="1" customWidth="1"/>
    <col min="8326" max="8326" width="10.5703125" style="1" bestFit="1" customWidth="1"/>
    <col min="8327" max="8327" width="0" style="1" hidden="1" customWidth="1"/>
    <col min="8328" max="8328" width="10.5703125" style="1" bestFit="1" customWidth="1"/>
    <col min="8329" max="8330" width="9.5703125" style="1" bestFit="1" customWidth="1"/>
    <col min="8331" max="8331" width="13.140625" style="1" bestFit="1" customWidth="1"/>
    <col min="8332" max="8332" width="15.140625" style="1" customWidth="1"/>
    <col min="8333" max="8333" width="0" style="1" hidden="1" customWidth="1"/>
    <col min="8334" max="8334" width="13.5703125" style="1" customWidth="1"/>
    <col min="8335" max="8335" width="16.7109375" style="1" customWidth="1"/>
    <col min="8336" max="8558" width="9.140625" style="1"/>
    <col min="8559" max="8559" width="3.5703125" style="1" customWidth="1"/>
    <col min="8560" max="8560" width="37.7109375" style="1" customWidth="1"/>
    <col min="8561" max="8561" width="12.5703125" style="1" customWidth="1"/>
    <col min="8562" max="8564" width="9.5703125" style="1" bestFit="1" customWidth="1"/>
    <col min="8565" max="8565" width="10.5703125" style="1" bestFit="1" customWidth="1"/>
    <col min="8566" max="8566" width="9.5703125" style="1" bestFit="1" customWidth="1"/>
    <col min="8567" max="8567" width="10.5703125" style="1" bestFit="1" customWidth="1"/>
    <col min="8568" max="8568" width="12.28515625" style="1" customWidth="1"/>
    <col min="8569" max="8569" width="10.5703125" style="1" bestFit="1" customWidth="1"/>
    <col min="8570" max="8570" width="10.140625" style="1" customWidth="1"/>
    <col min="8571" max="8571" width="9.5703125" style="1" bestFit="1" customWidth="1"/>
    <col min="8572" max="8572" width="0" style="1" hidden="1" customWidth="1"/>
    <col min="8573" max="8574" width="10.5703125" style="1" bestFit="1" customWidth="1"/>
    <col min="8575" max="8575" width="9.5703125" style="1" bestFit="1" customWidth="1"/>
    <col min="8576" max="8576" width="12.140625" style="1" bestFit="1" customWidth="1"/>
    <col min="8577" max="8577" width="9.5703125" style="1" bestFit="1" customWidth="1"/>
    <col min="8578" max="8578" width="12.140625" style="1" bestFit="1" customWidth="1"/>
    <col min="8579" max="8580" width="10.5703125" style="1" bestFit="1" customWidth="1"/>
    <col min="8581" max="8581" width="10.5703125" style="1" customWidth="1"/>
    <col min="8582" max="8582" width="10.5703125" style="1" bestFit="1" customWidth="1"/>
    <col min="8583" max="8583" width="0" style="1" hidden="1" customWidth="1"/>
    <col min="8584" max="8584" width="10.5703125" style="1" bestFit="1" customWidth="1"/>
    <col min="8585" max="8586" width="9.5703125" style="1" bestFit="1" customWidth="1"/>
    <col min="8587" max="8587" width="13.140625" style="1" bestFit="1" customWidth="1"/>
    <col min="8588" max="8588" width="15.140625" style="1" customWidth="1"/>
    <col min="8589" max="8589" width="0" style="1" hidden="1" customWidth="1"/>
    <col min="8590" max="8590" width="13.5703125" style="1" customWidth="1"/>
    <col min="8591" max="8591" width="16.7109375" style="1" customWidth="1"/>
    <col min="8592" max="8814" width="9.140625" style="1"/>
    <col min="8815" max="8815" width="3.5703125" style="1" customWidth="1"/>
    <col min="8816" max="8816" width="37.7109375" style="1" customWidth="1"/>
    <col min="8817" max="8817" width="12.5703125" style="1" customWidth="1"/>
    <col min="8818" max="8820" width="9.5703125" style="1" bestFit="1" customWidth="1"/>
    <col min="8821" max="8821" width="10.5703125" style="1" bestFit="1" customWidth="1"/>
    <col min="8822" max="8822" width="9.5703125" style="1" bestFit="1" customWidth="1"/>
    <col min="8823" max="8823" width="10.5703125" style="1" bestFit="1" customWidth="1"/>
    <col min="8824" max="8824" width="12.28515625" style="1" customWidth="1"/>
    <col min="8825" max="8825" width="10.5703125" style="1" bestFit="1" customWidth="1"/>
    <col min="8826" max="8826" width="10.140625" style="1" customWidth="1"/>
    <col min="8827" max="8827" width="9.5703125" style="1" bestFit="1" customWidth="1"/>
    <col min="8828" max="8828" width="0" style="1" hidden="1" customWidth="1"/>
    <col min="8829" max="8830" width="10.5703125" style="1" bestFit="1" customWidth="1"/>
    <col min="8831" max="8831" width="9.5703125" style="1" bestFit="1" customWidth="1"/>
    <col min="8832" max="8832" width="12.140625" style="1" bestFit="1" customWidth="1"/>
    <col min="8833" max="8833" width="9.5703125" style="1" bestFit="1" customWidth="1"/>
    <col min="8834" max="8834" width="12.140625" style="1" bestFit="1" customWidth="1"/>
    <col min="8835" max="8836" width="10.5703125" style="1" bestFit="1" customWidth="1"/>
    <col min="8837" max="8837" width="10.5703125" style="1" customWidth="1"/>
    <col min="8838" max="8838" width="10.5703125" style="1" bestFit="1" customWidth="1"/>
    <col min="8839" max="8839" width="0" style="1" hidden="1" customWidth="1"/>
    <col min="8840" max="8840" width="10.5703125" style="1" bestFit="1" customWidth="1"/>
    <col min="8841" max="8842" width="9.5703125" style="1" bestFit="1" customWidth="1"/>
    <col min="8843" max="8843" width="13.140625" style="1" bestFit="1" customWidth="1"/>
    <col min="8844" max="8844" width="15.140625" style="1" customWidth="1"/>
    <col min="8845" max="8845" width="0" style="1" hidden="1" customWidth="1"/>
    <col min="8846" max="8846" width="13.5703125" style="1" customWidth="1"/>
    <col min="8847" max="8847" width="16.7109375" style="1" customWidth="1"/>
    <col min="8848" max="9070" width="9.140625" style="1"/>
    <col min="9071" max="9071" width="3.5703125" style="1" customWidth="1"/>
    <col min="9072" max="9072" width="37.7109375" style="1" customWidth="1"/>
    <col min="9073" max="9073" width="12.5703125" style="1" customWidth="1"/>
    <col min="9074" max="9076" width="9.5703125" style="1" bestFit="1" customWidth="1"/>
    <col min="9077" max="9077" width="10.5703125" style="1" bestFit="1" customWidth="1"/>
    <col min="9078" max="9078" width="9.5703125" style="1" bestFit="1" customWidth="1"/>
    <col min="9079" max="9079" width="10.5703125" style="1" bestFit="1" customWidth="1"/>
    <col min="9080" max="9080" width="12.28515625" style="1" customWidth="1"/>
    <col min="9081" max="9081" width="10.5703125" style="1" bestFit="1" customWidth="1"/>
    <col min="9082" max="9082" width="10.140625" style="1" customWidth="1"/>
    <col min="9083" max="9083" width="9.5703125" style="1" bestFit="1" customWidth="1"/>
    <col min="9084" max="9084" width="0" style="1" hidden="1" customWidth="1"/>
    <col min="9085" max="9086" width="10.5703125" style="1" bestFit="1" customWidth="1"/>
    <col min="9087" max="9087" width="9.5703125" style="1" bestFit="1" customWidth="1"/>
    <col min="9088" max="9088" width="12.140625" style="1" bestFit="1" customWidth="1"/>
    <col min="9089" max="9089" width="9.5703125" style="1" bestFit="1" customWidth="1"/>
    <col min="9090" max="9090" width="12.140625" style="1" bestFit="1" customWidth="1"/>
    <col min="9091" max="9092" width="10.5703125" style="1" bestFit="1" customWidth="1"/>
    <col min="9093" max="9093" width="10.5703125" style="1" customWidth="1"/>
    <col min="9094" max="9094" width="10.5703125" style="1" bestFit="1" customWidth="1"/>
    <col min="9095" max="9095" width="0" style="1" hidden="1" customWidth="1"/>
    <col min="9096" max="9096" width="10.5703125" style="1" bestFit="1" customWidth="1"/>
    <col min="9097" max="9098" width="9.5703125" style="1" bestFit="1" customWidth="1"/>
    <col min="9099" max="9099" width="13.140625" style="1" bestFit="1" customWidth="1"/>
    <col min="9100" max="9100" width="15.140625" style="1" customWidth="1"/>
    <col min="9101" max="9101" width="0" style="1" hidden="1" customWidth="1"/>
    <col min="9102" max="9102" width="13.5703125" style="1" customWidth="1"/>
    <col min="9103" max="9103" width="16.7109375" style="1" customWidth="1"/>
    <col min="9104" max="9326" width="9.140625" style="1"/>
    <col min="9327" max="9327" width="3.5703125" style="1" customWidth="1"/>
    <col min="9328" max="9328" width="37.7109375" style="1" customWidth="1"/>
    <col min="9329" max="9329" width="12.5703125" style="1" customWidth="1"/>
    <col min="9330" max="9332" width="9.5703125" style="1" bestFit="1" customWidth="1"/>
    <col min="9333" max="9333" width="10.5703125" style="1" bestFit="1" customWidth="1"/>
    <col min="9334" max="9334" width="9.5703125" style="1" bestFit="1" customWidth="1"/>
    <col min="9335" max="9335" width="10.5703125" style="1" bestFit="1" customWidth="1"/>
    <col min="9336" max="9336" width="12.28515625" style="1" customWidth="1"/>
    <col min="9337" max="9337" width="10.5703125" style="1" bestFit="1" customWidth="1"/>
    <col min="9338" max="9338" width="10.140625" style="1" customWidth="1"/>
    <col min="9339" max="9339" width="9.5703125" style="1" bestFit="1" customWidth="1"/>
    <col min="9340" max="9340" width="0" style="1" hidden="1" customWidth="1"/>
    <col min="9341" max="9342" width="10.5703125" style="1" bestFit="1" customWidth="1"/>
    <col min="9343" max="9343" width="9.5703125" style="1" bestFit="1" customWidth="1"/>
    <col min="9344" max="9344" width="12.140625" style="1" bestFit="1" customWidth="1"/>
    <col min="9345" max="9345" width="9.5703125" style="1" bestFit="1" customWidth="1"/>
    <col min="9346" max="9346" width="12.140625" style="1" bestFit="1" customWidth="1"/>
    <col min="9347" max="9348" width="10.5703125" style="1" bestFit="1" customWidth="1"/>
    <col min="9349" max="9349" width="10.5703125" style="1" customWidth="1"/>
    <col min="9350" max="9350" width="10.5703125" style="1" bestFit="1" customWidth="1"/>
    <col min="9351" max="9351" width="0" style="1" hidden="1" customWidth="1"/>
    <col min="9352" max="9352" width="10.5703125" style="1" bestFit="1" customWidth="1"/>
    <col min="9353" max="9354" width="9.5703125" style="1" bestFit="1" customWidth="1"/>
    <col min="9355" max="9355" width="13.140625" style="1" bestFit="1" customWidth="1"/>
    <col min="9356" max="9356" width="15.140625" style="1" customWidth="1"/>
    <col min="9357" max="9357" width="0" style="1" hidden="1" customWidth="1"/>
    <col min="9358" max="9358" width="13.5703125" style="1" customWidth="1"/>
    <col min="9359" max="9359" width="16.7109375" style="1" customWidth="1"/>
    <col min="9360" max="9582" width="9.140625" style="1"/>
    <col min="9583" max="9583" width="3.5703125" style="1" customWidth="1"/>
    <col min="9584" max="9584" width="37.7109375" style="1" customWidth="1"/>
    <col min="9585" max="9585" width="12.5703125" style="1" customWidth="1"/>
    <col min="9586" max="9588" width="9.5703125" style="1" bestFit="1" customWidth="1"/>
    <col min="9589" max="9589" width="10.5703125" style="1" bestFit="1" customWidth="1"/>
    <col min="9590" max="9590" width="9.5703125" style="1" bestFit="1" customWidth="1"/>
    <col min="9591" max="9591" width="10.5703125" style="1" bestFit="1" customWidth="1"/>
    <col min="9592" max="9592" width="12.28515625" style="1" customWidth="1"/>
    <col min="9593" max="9593" width="10.5703125" style="1" bestFit="1" customWidth="1"/>
    <col min="9594" max="9594" width="10.140625" style="1" customWidth="1"/>
    <col min="9595" max="9595" width="9.5703125" style="1" bestFit="1" customWidth="1"/>
    <col min="9596" max="9596" width="0" style="1" hidden="1" customWidth="1"/>
    <col min="9597" max="9598" width="10.5703125" style="1" bestFit="1" customWidth="1"/>
    <col min="9599" max="9599" width="9.5703125" style="1" bestFit="1" customWidth="1"/>
    <col min="9600" max="9600" width="12.140625" style="1" bestFit="1" customWidth="1"/>
    <col min="9601" max="9601" width="9.5703125" style="1" bestFit="1" customWidth="1"/>
    <col min="9602" max="9602" width="12.140625" style="1" bestFit="1" customWidth="1"/>
    <col min="9603" max="9604" width="10.5703125" style="1" bestFit="1" customWidth="1"/>
    <col min="9605" max="9605" width="10.5703125" style="1" customWidth="1"/>
    <col min="9606" max="9606" width="10.5703125" style="1" bestFit="1" customWidth="1"/>
    <col min="9607" max="9607" width="0" style="1" hidden="1" customWidth="1"/>
    <col min="9608" max="9608" width="10.5703125" style="1" bestFit="1" customWidth="1"/>
    <col min="9609" max="9610" width="9.5703125" style="1" bestFit="1" customWidth="1"/>
    <col min="9611" max="9611" width="13.140625" style="1" bestFit="1" customWidth="1"/>
    <col min="9612" max="9612" width="15.140625" style="1" customWidth="1"/>
    <col min="9613" max="9613" width="0" style="1" hidden="1" customWidth="1"/>
    <col min="9614" max="9614" width="13.5703125" style="1" customWidth="1"/>
    <col min="9615" max="9615" width="16.7109375" style="1" customWidth="1"/>
    <col min="9616" max="9838" width="9.140625" style="1"/>
    <col min="9839" max="9839" width="3.5703125" style="1" customWidth="1"/>
    <col min="9840" max="9840" width="37.7109375" style="1" customWidth="1"/>
    <col min="9841" max="9841" width="12.5703125" style="1" customWidth="1"/>
    <col min="9842" max="9844" width="9.5703125" style="1" bestFit="1" customWidth="1"/>
    <col min="9845" max="9845" width="10.5703125" style="1" bestFit="1" customWidth="1"/>
    <col min="9846" max="9846" width="9.5703125" style="1" bestFit="1" customWidth="1"/>
    <col min="9847" max="9847" width="10.5703125" style="1" bestFit="1" customWidth="1"/>
    <col min="9848" max="9848" width="12.28515625" style="1" customWidth="1"/>
    <col min="9849" max="9849" width="10.5703125" style="1" bestFit="1" customWidth="1"/>
    <col min="9850" max="9850" width="10.140625" style="1" customWidth="1"/>
    <col min="9851" max="9851" width="9.5703125" style="1" bestFit="1" customWidth="1"/>
    <col min="9852" max="9852" width="0" style="1" hidden="1" customWidth="1"/>
    <col min="9853" max="9854" width="10.5703125" style="1" bestFit="1" customWidth="1"/>
    <col min="9855" max="9855" width="9.5703125" style="1" bestFit="1" customWidth="1"/>
    <col min="9856" max="9856" width="12.140625" style="1" bestFit="1" customWidth="1"/>
    <col min="9857" max="9857" width="9.5703125" style="1" bestFit="1" customWidth="1"/>
    <col min="9858" max="9858" width="12.140625" style="1" bestFit="1" customWidth="1"/>
    <col min="9859" max="9860" width="10.5703125" style="1" bestFit="1" customWidth="1"/>
    <col min="9861" max="9861" width="10.5703125" style="1" customWidth="1"/>
    <col min="9862" max="9862" width="10.5703125" style="1" bestFit="1" customWidth="1"/>
    <col min="9863" max="9863" width="0" style="1" hidden="1" customWidth="1"/>
    <col min="9864" max="9864" width="10.5703125" style="1" bestFit="1" customWidth="1"/>
    <col min="9865" max="9866" width="9.5703125" style="1" bestFit="1" customWidth="1"/>
    <col min="9867" max="9867" width="13.140625" style="1" bestFit="1" customWidth="1"/>
    <col min="9868" max="9868" width="15.140625" style="1" customWidth="1"/>
    <col min="9869" max="9869" width="0" style="1" hidden="1" customWidth="1"/>
    <col min="9870" max="9870" width="13.5703125" style="1" customWidth="1"/>
    <col min="9871" max="9871" width="16.7109375" style="1" customWidth="1"/>
    <col min="9872" max="10094" width="9.140625" style="1"/>
    <col min="10095" max="10095" width="3.5703125" style="1" customWidth="1"/>
    <col min="10096" max="10096" width="37.7109375" style="1" customWidth="1"/>
    <col min="10097" max="10097" width="12.5703125" style="1" customWidth="1"/>
    <col min="10098" max="10100" width="9.5703125" style="1" bestFit="1" customWidth="1"/>
    <col min="10101" max="10101" width="10.5703125" style="1" bestFit="1" customWidth="1"/>
    <col min="10102" max="10102" width="9.5703125" style="1" bestFit="1" customWidth="1"/>
    <col min="10103" max="10103" width="10.5703125" style="1" bestFit="1" customWidth="1"/>
    <col min="10104" max="10104" width="12.28515625" style="1" customWidth="1"/>
    <col min="10105" max="10105" width="10.5703125" style="1" bestFit="1" customWidth="1"/>
    <col min="10106" max="10106" width="10.140625" style="1" customWidth="1"/>
    <col min="10107" max="10107" width="9.5703125" style="1" bestFit="1" customWidth="1"/>
    <col min="10108" max="10108" width="0" style="1" hidden="1" customWidth="1"/>
    <col min="10109" max="10110" width="10.5703125" style="1" bestFit="1" customWidth="1"/>
    <col min="10111" max="10111" width="9.5703125" style="1" bestFit="1" customWidth="1"/>
    <col min="10112" max="10112" width="12.140625" style="1" bestFit="1" customWidth="1"/>
    <col min="10113" max="10113" width="9.5703125" style="1" bestFit="1" customWidth="1"/>
    <col min="10114" max="10114" width="12.140625" style="1" bestFit="1" customWidth="1"/>
    <col min="10115" max="10116" width="10.5703125" style="1" bestFit="1" customWidth="1"/>
    <col min="10117" max="10117" width="10.5703125" style="1" customWidth="1"/>
    <col min="10118" max="10118" width="10.5703125" style="1" bestFit="1" customWidth="1"/>
    <col min="10119" max="10119" width="0" style="1" hidden="1" customWidth="1"/>
    <col min="10120" max="10120" width="10.5703125" style="1" bestFit="1" customWidth="1"/>
    <col min="10121" max="10122" width="9.5703125" style="1" bestFit="1" customWidth="1"/>
    <col min="10123" max="10123" width="13.140625" style="1" bestFit="1" customWidth="1"/>
    <col min="10124" max="10124" width="15.140625" style="1" customWidth="1"/>
    <col min="10125" max="10125" width="0" style="1" hidden="1" customWidth="1"/>
    <col min="10126" max="10126" width="13.5703125" style="1" customWidth="1"/>
    <col min="10127" max="10127" width="16.7109375" style="1" customWidth="1"/>
    <col min="10128" max="10350" width="9.140625" style="1"/>
    <col min="10351" max="10351" width="3.5703125" style="1" customWidth="1"/>
    <col min="10352" max="10352" width="37.7109375" style="1" customWidth="1"/>
    <col min="10353" max="10353" width="12.5703125" style="1" customWidth="1"/>
    <col min="10354" max="10356" width="9.5703125" style="1" bestFit="1" customWidth="1"/>
    <col min="10357" max="10357" width="10.5703125" style="1" bestFit="1" customWidth="1"/>
    <col min="10358" max="10358" width="9.5703125" style="1" bestFit="1" customWidth="1"/>
    <col min="10359" max="10359" width="10.5703125" style="1" bestFit="1" customWidth="1"/>
    <col min="10360" max="10360" width="12.28515625" style="1" customWidth="1"/>
    <col min="10361" max="10361" width="10.5703125" style="1" bestFit="1" customWidth="1"/>
    <col min="10362" max="10362" width="10.140625" style="1" customWidth="1"/>
    <col min="10363" max="10363" width="9.5703125" style="1" bestFit="1" customWidth="1"/>
    <col min="10364" max="10364" width="0" style="1" hidden="1" customWidth="1"/>
    <col min="10365" max="10366" width="10.5703125" style="1" bestFit="1" customWidth="1"/>
    <col min="10367" max="10367" width="9.5703125" style="1" bestFit="1" customWidth="1"/>
    <col min="10368" max="10368" width="12.140625" style="1" bestFit="1" customWidth="1"/>
    <col min="10369" max="10369" width="9.5703125" style="1" bestFit="1" customWidth="1"/>
    <col min="10370" max="10370" width="12.140625" style="1" bestFit="1" customWidth="1"/>
    <col min="10371" max="10372" width="10.5703125" style="1" bestFit="1" customWidth="1"/>
    <col min="10373" max="10373" width="10.5703125" style="1" customWidth="1"/>
    <col min="10374" max="10374" width="10.5703125" style="1" bestFit="1" customWidth="1"/>
    <col min="10375" max="10375" width="0" style="1" hidden="1" customWidth="1"/>
    <col min="10376" max="10376" width="10.5703125" style="1" bestFit="1" customWidth="1"/>
    <col min="10377" max="10378" width="9.5703125" style="1" bestFit="1" customWidth="1"/>
    <col min="10379" max="10379" width="13.140625" style="1" bestFit="1" customWidth="1"/>
    <col min="10380" max="10380" width="15.140625" style="1" customWidth="1"/>
    <col min="10381" max="10381" width="0" style="1" hidden="1" customWidth="1"/>
    <col min="10382" max="10382" width="13.5703125" style="1" customWidth="1"/>
    <col min="10383" max="10383" width="16.7109375" style="1" customWidth="1"/>
    <col min="10384" max="10606" width="9.140625" style="1"/>
    <col min="10607" max="10607" width="3.5703125" style="1" customWidth="1"/>
    <col min="10608" max="10608" width="37.7109375" style="1" customWidth="1"/>
    <col min="10609" max="10609" width="12.5703125" style="1" customWidth="1"/>
    <col min="10610" max="10612" width="9.5703125" style="1" bestFit="1" customWidth="1"/>
    <col min="10613" max="10613" width="10.5703125" style="1" bestFit="1" customWidth="1"/>
    <col min="10614" max="10614" width="9.5703125" style="1" bestFit="1" customWidth="1"/>
    <col min="10615" max="10615" width="10.5703125" style="1" bestFit="1" customWidth="1"/>
    <col min="10616" max="10616" width="12.28515625" style="1" customWidth="1"/>
    <col min="10617" max="10617" width="10.5703125" style="1" bestFit="1" customWidth="1"/>
    <col min="10618" max="10618" width="10.140625" style="1" customWidth="1"/>
    <col min="10619" max="10619" width="9.5703125" style="1" bestFit="1" customWidth="1"/>
    <col min="10620" max="10620" width="0" style="1" hidden="1" customWidth="1"/>
    <col min="10621" max="10622" width="10.5703125" style="1" bestFit="1" customWidth="1"/>
    <col min="10623" max="10623" width="9.5703125" style="1" bestFit="1" customWidth="1"/>
    <col min="10624" max="10624" width="12.140625" style="1" bestFit="1" customWidth="1"/>
    <col min="10625" max="10625" width="9.5703125" style="1" bestFit="1" customWidth="1"/>
    <col min="10626" max="10626" width="12.140625" style="1" bestFit="1" customWidth="1"/>
    <col min="10627" max="10628" width="10.5703125" style="1" bestFit="1" customWidth="1"/>
    <col min="10629" max="10629" width="10.5703125" style="1" customWidth="1"/>
    <col min="10630" max="10630" width="10.5703125" style="1" bestFit="1" customWidth="1"/>
    <col min="10631" max="10631" width="0" style="1" hidden="1" customWidth="1"/>
    <col min="10632" max="10632" width="10.5703125" style="1" bestFit="1" customWidth="1"/>
    <col min="10633" max="10634" width="9.5703125" style="1" bestFit="1" customWidth="1"/>
    <col min="10635" max="10635" width="13.140625" style="1" bestFit="1" customWidth="1"/>
    <col min="10636" max="10636" width="15.140625" style="1" customWidth="1"/>
    <col min="10637" max="10637" width="0" style="1" hidden="1" customWidth="1"/>
    <col min="10638" max="10638" width="13.5703125" style="1" customWidth="1"/>
    <col min="10639" max="10639" width="16.7109375" style="1" customWidth="1"/>
    <col min="10640" max="10862" width="9.140625" style="1"/>
    <col min="10863" max="10863" width="3.5703125" style="1" customWidth="1"/>
    <col min="10864" max="10864" width="37.7109375" style="1" customWidth="1"/>
    <col min="10865" max="10865" width="12.5703125" style="1" customWidth="1"/>
    <col min="10866" max="10868" width="9.5703125" style="1" bestFit="1" customWidth="1"/>
    <col min="10869" max="10869" width="10.5703125" style="1" bestFit="1" customWidth="1"/>
    <col min="10870" max="10870" width="9.5703125" style="1" bestFit="1" customWidth="1"/>
    <col min="10871" max="10871" width="10.5703125" style="1" bestFit="1" customWidth="1"/>
    <col min="10872" max="10872" width="12.28515625" style="1" customWidth="1"/>
    <col min="10873" max="10873" width="10.5703125" style="1" bestFit="1" customWidth="1"/>
    <col min="10874" max="10874" width="10.140625" style="1" customWidth="1"/>
    <col min="10875" max="10875" width="9.5703125" style="1" bestFit="1" customWidth="1"/>
    <col min="10876" max="10876" width="0" style="1" hidden="1" customWidth="1"/>
    <col min="10877" max="10878" width="10.5703125" style="1" bestFit="1" customWidth="1"/>
    <col min="10879" max="10879" width="9.5703125" style="1" bestFit="1" customWidth="1"/>
    <col min="10880" max="10880" width="12.140625" style="1" bestFit="1" customWidth="1"/>
    <col min="10881" max="10881" width="9.5703125" style="1" bestFit="1" customWidth="1"/>
    <col min="10882" max="10882" width="12.140625" style="1" bestFit="1" customWidth="1"/>
    <col min="10883" max="10884" width="10.5703125" style="1" bestFit="1" customWidth="1"/>
    <col min="10885" max="10885" width="10.5703125" style="1" customWidth="1"/>
    <col min="10886" max="10886" width="10.5703125" style="1" bestFit="1" customWidth="1"/>
    <col min="10887" max="10887" width="0" style="1" hidden="1" customWidth="1"/>
    <col min="10888" max="10888" width="10.5703125" style="1" bestFit="1" customWidth="1"/>
    <col min="10889" max="10890" width="9.5703125" style="1" bestFit="1" customWidth="1"/>
    <col min="10891" max="10891" width="13.140625" style="1" bestFit="1" customWidth="1"/>
    <col min="10892" max="10892" width="15.140625" style="1" customWidth="1"/>
    <col min="10893" max="10893" width="0" style="1" hidden="1" customWidth="1"/>
    <col min="10894" max="10894" width="13.5703125" style="1" customWidth="1"/>
    <col min="10895" max="10895" width="16.7109375" style="1" customWidth="1"/>
    <col min="10896" max="11118" width="9.140625" style="1"/>
    <col min="11119" max="11119" width="3.5703125" style="1" customWidth="1"/>
    <col min="11120" max="11120" width="37.7109375" style="1" customWidth="1"/>
    <col min="11121" max="11121" width="12.5703125" style="1" customWidth="1"/>
    <col min="11122" max="11124" width="9.5703125" style="1" bestFit="1" customWidth="1"/>
    <col min="11125" max="11125" width="10.5703125" style="1" bestFit="1" customWidth="1"/>
    <col min="11126" max="11126" width="9.5703125" style="1" bestFit="1" customWidth="1"/>
    <col min="11127" max="11127" width="10.5703125" style="1" bestFit="1" customWidth="1"/>
    <col min="11128" max="11128" width="12.28515625" style="1" customWidth="1"/>
    <col min="11129" max="11129" width="10.5703125" style="1" bestFit="1" customWidth="1"/>
    <col min="11130" max="11130" width="10.140625" style="1" customWidth="1"/>
    <col min="11131" max="11131" width="9.5703125" style="1" bestFit="1" customWidth="1"/>
    <col min="11132" max="11132" width="0" style="1" hidden="1" customWidth="1"/>
    <col min="11133" max="11134" width="10.5703125" style="1" bestFit="1" customWidth="1"/>
    <col min="11135" max="11135" width="9.5703125" style="1" bestFit="1" customWidth="1"/>
    <col min="11136" max="11136" width="12.140625" style="1" bestFit="1" customWidth="1"/>
    <col min="11137" max="11137" width="9.5703125" style="1" bestFit="1" customWidth="1"/>
    <col min="11138" max="11138" width="12.140625" style="1" bestFit="1" customWidth="1"/>
    <col min="11139" max="11140" width="10.5703125" style="1" bestFit="1" customWidth="1"/>
    <col min="11141" max="11141" width="10.5703125" style="1" customWidth="1"/>
    <col min="11142" max="11142" width="10.5703125" style="1" bestFit="1" customWidth="1"/>
    <col min="11143" max="11143" width="0" style="1" hidden="1" customWidth="1"/>
    <col min="11144" max="11144" width="10.5703125" style="1" bestFit="1" customWidth="1"/>
    <col min="11145" max="11146" width="9.5703125" style="1" bestFit="1" customWidth="1"/>
    <col min="11147" max="11147" width="13.140625" style="1" bestFit="1" customWidth="1"/>
    <col min="11148" max="11148" width="15.140625" style="1" customWidth="1"/>
    <col min="11149" max="11149" width="0" style="1" hidden="1" customWidth="1"/>
    <col min="11150" max="11150" width="13.5703125" style="1" customWidth="1"/>
    <col min="11151" max="11151" width="16.7109375" style="1" customWidth="1"/>
    <col min="11152" max="11374" width="9.140625" style="1"/>
    <col min="11375" max="11375" width="3.5703125" style="1" customWidth="1"/>
    <col min="11376" max="11376" width="37.7109375" style="1" customWidth="1"/>
    <col min="11377" max="11377" width="12.5703125" style="1" customWidth="1"/>
    <col min="11378" max="11380" width="9.5703125" style="1" bestFit="1" customWidth="1"/>
    <col min="11381" max="11381" width="10.5703125" style="1" bestFit="1" customWidth="1"/>
    <col min="11382" max="11382" width="9.5703125" style="1" bestFit="1" customWidth="1"/>
    <col min="11383" max="11383" width="10.5703125" style="1" bestFit="1" customWidth="1"/>
    <col min="11384" max="11384" width="12.28515625" style="1" customWidth="1"/>
    <col min="11385" max="11385" width="10.5703125" style="1" bestFit="1" customWidth="1"/>
    <col min="11386" max="11386" width="10.140625" style="1" customWidth="1"/>
    <col min="11387" max="11387" width="9.5703125" style="1" bestFit="1" customWidth="1"/>
    <col min="11388" max="11388" width="0" style="1" hidden="1" customWidth="1"/>
    <col min="11389" max="11390" width="10.5703125" style="1" bestFit="1" customWidth="1"/>
    <col min="11391" max="11391" width="9.5703125" style="1" bestFit="1" customWidth="1"/>
    <col min="11392" max="11392" width="12.140625" style="1" bestFit="1" customWidth="1"/>
    <col min="11393" max="11393" width="9.5703125" style="1" bestFit="1" customWidth="1"/>
    <col min="11394" max="11394" width="12.140625" style="1" bestFit="1" customWidth="1"/>
    <col min="11395" max="11396" width="10.5703125" style="1" bestFit="1" customWidth="1"/>
    <col min="11397" max="11397" width="10.5703125" style="1" customWidth="1"/>
    <col min="11398" max="11398" width="10.5703125" style="1" bestFit="1" customWidth="1"/>
    <col min="11399" max="11399" width="0" style="1" hidden="1" customWidth="1"/>
    <col min="11400" max="11400" width="10.5703125" style="1" bestFit="1" customWidth="1"/>
    <col min="11401" max="11402" width="9.5703125" style="1" bestFit="1" customWidth="1"/>
    <col min="11403" max="11403" width="13.140625" style="1" bestFit="1" customWidth="1"/>
    <col min="11404" max="11404" width="15.140625" style="1" customWidth="1"/>
    <col min="11405" max="11405" width="0" style="1" hidden="1" customWidth="1"/>
    <col min="11406" max="11406" width="13.5703125" style="1" customWidth="1"/>
    <col min="11407" max="11407" width="16.7109375" style="1" customWidth="1"/>
    <col min="11408" max="11630" width="9.140625" style="1"/>
    <col min="11631" max="11631" width="3.5703125" style="1" customWidth="1"/>
    <col min="11632" max="11632" width="37.7109375" style="1" customWidth="1"/>
    <col min="11633" max="11633" width="12.5703125" style="1" customWidth="1"/>
    <col min="11634" max="11636" width="9.5703125" style="1" bestFit="1" customWidth="1"/>
    <col min="11637" max="11637" width="10.5703125" style="1" bestFit="1" customWidth="1"/>
    <col min="11638" max="11638" width="9.5703125" style="1" bestFit="1" customWidth="1"/>
    <col min="11639" max="11639" width="10.5703125" style="1" bestFit="1" customWidth="1"/>
    <col min="11640" max="11640" width="12.28515625" style="1" customWidth="1"/>
    <col min="11641" max="11641" width="10.5703125" style="1" bestFit="1" customWidth="1"/>
    <col min="11642" max="11642" width="10.140625" style="1" customWidth="1"/>
    <col min="11643" max="11643" width="9.5703125" style="1" bestFit="1" customWidth="1"/>
    <col min="11644" max="11644" width="0" style="1" hidden="1" customWidth="1"/>
    <col min="11645" max="11646" width="10.5703125" style="1" bestFit="1" customWidth="1"/>
    <col min="11647" max="11647" width="9.5703125" style="1" bestFit="1" customWidth="1"/>
    <col min="11648" max="11648" width="12.140625" style="1" bestFit="1" customWidth="1"/>
    <col min="11649" max="11649" width="9.5703125" style="1" bestFit="1" customWidth="1"/>
    <col min="11650" max="11650" width="12.140625" style="1" bestFit="1" customWidth="1"/>
    <col min="11651" max="11652" width="10.5703125" style="1" bestFit="1" customWidth="1"/>
    <col min="11653" max="11653" width="10.5703125" style="1" customWidth="1"/>
    <col min="11654" max="11654" width="10.5703125" style="1" bestFit="1" customWidth="1"/>
    <col min="11655" max="11655" width="0" style="1" hidden="1" customWidth="1"/>
    <col min="11656" max="11656" width="10.5703125" style="1" bestFit="1" customWidth="1"/>
    <col min="11657" max="11658" width="9.5703125" style="1" bestFit="1" customWidth="1"/>
    <col min="11659" max="11659" width="13.140625" style="1" bestFit="1" customWidth="1"/>
    <col min="11660" max="11660" width="15.140625" style="1" customWidth="1"/>
    <col min="11661" max="11661" width="0" style="1" hidden="1" customWidth="1"/>
    <col min="11662" max="11662" width="13.5703125" style="1" customWidth="1"/>
    <col min="11663" max="11663" width="16.7109375" style="1" customWidth="1"/>
    <col min="11664" max="11886" width="9.140625" style="1"/>
    <col min="11887" max="11887" width="3.5703125" style="1" customWidth="1"/>
    <col min="11888" max="11888" width="37.7109375" style="1" customWidth="1"/>
    <col min="11889" max="11889" width="12.5703125" style="1" customWidth="1"/>
    <col min="11890" max="11892" width="9.5703125" style="1" bestFit="1" customWidth="1"/>
    <col min="11893" max="11893" width="10.5703125" style="1" bestFit="1" customWidth="1"/>
    <col min="11894" max="11894" width="9.5703125" style="1" bestFit="1" customWidth="1"/>
    <col min="11895" max="11895" width="10.5703125" style="1" bestFit="1" customWidth="1"/>
    <col min="11896" max="11896" width="12.28515625" style="1" customWidth="1"/>
    <col min="11897" max="11897" width="10.5703125" style="1" bestFit="1" customWidth="1"/>
    <col min="11898" max="11898" width="10.140625" style="1" customWidth="1"/>
    <col min="11899" max="11899" width="9.5703125" style="1" bestFit="1" customWidth="1"/>
    <col min="11900" max="11900" width="0" style="1" hidden="1" customWidth="1"/>
    <col min="11901" max="11902" width="10.5703125" style="1" bestFit="1" customWidth="1"/>
    <col min="11903" max="11903" width="9.5703125" style="1" bestFit="1" customWidth="1"/>
    <col min="11904" max="11904" width="12.140625" style="1" bestFit="1" customWidth="1"/>
    <col min="11905" max="11905" width="9.5703125" style="1" bestFit="1" customWidth="1"/>
    <col min="11906" max="11906" width="12.140625" style="1" bestFit="1" customWidth="1"/>
    <col min="11907" max="11908" width="10.5703125" style="1" bestFit="1" customWidth="1"/>
    <col min="11909" max="11909" width="10.5703125" style="1" customWidth="1"/>
    <col min="11910" max="11910" width="10.5703125" style="1" bestFit="1" customWidth="1"/>
    <col min="11911" max="11911" width="0" style="1" hidden="1" customWidth="1"/>
    <col min="11912" max="11912" width="10.5703125" style="1" bestFit="1" customWidth="1"/>
    <col min="11913" max="11914" width="9.5703125" style="1" bestFit="1" customWidth="1"/>
    <col min="11915" max="11915" width="13.140625" style="1" bestFit="1" customWidth="1"/>
    <col min="11916" max="11916" width="15.140625" style="1" customWidth="1"/>
    <col min="11917" max="11917" width="0" style="1" hidden="1" customWidth="1"/>
    <col min="11918" max="11918" width="13.5703125" style="1" customWidth="1"/>
    <col min="11919" max="11919" width="16.7109375" style="1" customWidth="1"/>
    <col min="11920" max="12142" width="9.140625" style="1"/>
    <col min="12143" max="12143" width="3.5703125" style="1" customWidth="1"/>
    <col min="12144" max="12144" width="37.7109375" style="1" customWidth="1"/>
    <col min="12145" max="12145" width="12.5703125" style="1" customWidth="1"/>
    <col min="12146" max="12148" width="9.5703125" style="1" bestFit="1" customWidth="1"/>
    <col min="12149" max="12149" width="10.5703125" style="1" bestFit="1" customWidth="1"/>
    <col min="12150" max="12150" width="9.5703125" style="1" bestFit="1" customWidth="1"/>
    <col min="12151" max="12151" width="10.5703125" style="1" bestFit="1" customWidth="1"/>
    <col min="12152" max="12152" width="12.28515625" style="1" customWidth="1"/>
    <col min="12153" max="12153" width="10.5703125" style="1" bestFit="1" customWidth="1"/>
    <col min="12154" max="12154" width="10.140625" style="1" customWidth="1"/>
    <col min="12155" max="12155" width="9.5703125" style="1" bestFit="1" customWidth="1"/>
    <col min="12156" max="12156" width="0" style="1" hidden="1" customWidth="1"/>
    <col min="12157" max="12158" width="10.5703125" style="1" bestFit="1" customWidth="1"/>
    <col min="12159" max="12159" width="9.5703125" style="1" bestFit="1" customWidth="1"/>
    <col min="12160" max="12160" width="12.140625" style="1" bestFit="1" customWidth="1"/>
    <col min="12161" max="12161" width="9.5703125" style="1" bestFit="1" customWidth="1"/>
    <col min="12162" max="12162" width="12.140625" style="1" bestFit="1" customWidth="1"/>
    <col min="12163" max="12164" width="10.5703125" style="1" bestFit="1" customWidth="1"/>
    <col min="12165" max="12165" width="10.5703125" style="1" customWidth="1"/>
    <col min="12166" max="12166" width="10.5703125" style="1" bestFit="1" customWidth="1"/>
    <col min="12167" max="12167" width="0" style="1" hidden="1" customWidth="1"/>
    <col min="12168" max="12168" width="10.5703125" style="1" bestFit="1" customWidth="1"/>
    <col min="12169" max="12170" width="9.5703125" style="1" bestFit="1" customWidth="1"/>
    <col min="12171" max="12171" width="13.140625" style="1" bestFit="1" customWidth="1"/>
    <col min="12172" max="12172" width="15.140625" style="1" customWidth="1"/>
    <col min="12173" max="12173" width="0" style="1" hidden="1" customWidth="1"/>
    <col min="12174" max="12174" width="13.5703125" style="1" customWidth="1"/>
    <col min="12175" max="12175" width="16.7109375" style="1" customWidth="1"/>
    <col min="12176" max="12398" width="9.140625" style="1"/>
    <col min="12399" max="12399" width="3.5703125" style="1" customWidth="1"/>
    <col min="12400" max="12400" width="37.7109375" style="1" customWidth="1"/>
    <col min="12401" max="12401" width="12.5703125" style="1" customWidth="1"/>
    <col min="12402" max="12404" width="9.5703125" style="1" bestFit="1" customWidth="1"/>
    <col min="12405" max="12405" width="10.5703125" style="1" bestFit="1" customWidth="1"/>
    <col min="12406" max="12406" width="9.5703125" style="1" bestFit="1" customWidth="1"/>
    <col min="12407" max="12407" width="10.5703125" style="1" bestFit="1" customWidth="1"/>
    <col min="12408" max="12408" width="12.28515625" style="1" customWidth="1"/>
    <col min="12409" max="12409" width="10.5703125" style="1" bestFit="1" customWidth="1"/>
    <col min="12410" max="12410" width="10.140625" style="1" customWidth="1"/>
    <col min="12411" max="12411" width="9.5703125" style="1" bestFit="1" customWidth="1"/>
    <col min="12412" max="12412" width="0" style="1" hidden="1" customWidth="1"/>
    <col min="12413" max="12414" width="10.5703125" style="1" bestFit="1" customWidth="1"/>
    <col min="12415" max="12415" width="9.5703125" style="1" bestFit="1" customWidth="1"/>
    <col min="12416" max="12416" width="12.140625" style="1" bestFit="1" customWidth="1"/>
    <col min="12417" max="12417" width="9.5703125" style="1" bestFit="1" customWidth="1"/>
    <col min="12418" max="12418" width="12.140625" style="1" bestFit="1" customWidth="1"/>
    <col min="12419" max="12420" width="10.5703125" style="1" bestFit="1" customWidth="1"/>
    <col min="12421" max="12421" width="10.5703125" style="1" customWidth="1"/>
    <col min="12422" max="12422" width="10.5703125" style="1" bestFit="1" customWidth="1"/>
    <col min="12423" max="12423" width="0" style="1" hidden="1" customWidth="1"/>
    <col min="12424" max="12424" width="10.5703125" style="1" bestFit="1" customWidth="1"/>
    <col min="12425" max="12426" width="9.5703125" style="1" bestFit="1" customWidth="1"/>
    <col min="12427" max="12427" width="13.140625" style="1" bestFit="1" customWidth="1"/>
    <col min="12428" max="12428" width="15.140625" style="1" customWidth="1"/>
    <col min="12429" max="12429" width="0" style="1" hidden="1" customWidth="1"/>
    <col min="12430" max="12430" width="13.5703125" style="1" customWidth="1"/>
    <col min="12431" max="12431" width="16.7109375" style="1" customWidth="1"/>
    <col min="12432" max="12654" width="9.140625" style="1"/>
    <col min="12655" max="12655" width="3.5703125" style="1" customWidth="1"/>
    <col min="12656" max="12656" width="37.7109375" style="1" customWidth="1"/>
    <col min="12657" max="12657" width="12.5703125" style="1" customWidth="1"/>
    <col min="12658" max="12660" width="9.5703125" style="1" bestFit="1" customWidth="1"/>
    <col min="12661" max="12661" width="10.5703125" style="1" bestFit="1" customWidth="1"/>
    <col min="12662" max="12662" width="9.5703125" style="1" bestFit="1" customWidth="1"/>
    <col min="12663" max="12663" width="10.5703125" style="1" bestFit="1" customWidth="1"/>
    <col min="12664" max="12664" width="12.28515625" style="1" customWidth="1"/>
    <col min="12665" max="12665" width="10.5703125" style="1" bestFit="1" customWidth="1"/>
    <col min="12666" max="12666" width="10.140625" style="1" customWidth="1"/>
    <col min="12667" max="12667" width="9.5703125" style="1" bestFit="1" customWidth="1"/>
    <col min="12668" max="12668" width="0" style="1" hidden="1" customWidth="1"/>
    <col min="12669" max="12670" width="10.5703125" style="1" bestFit="1" customWidth="1"/>
    <col min="12671" max="12671" width="9.5703125" style="1" bestFit="1" customWidth="1"/>
    <col min="12672" max="12672" width="12.140625" style="1" bestFit="1" customWidth="1"/>
    <col min="12673" max="12673" width="9.5703125" style="1" bestFit="1" customWidth="1"/>
    <col min="12674" max="12674" width="12.140625" style="1" bestFit="1" customWidth="1"/>
    <col min="12675" max="12676" width="10.5703125" style="1" bestFit="1" customWidth="1"/>
    <col min="12677" max="12677" width="10.5703125" style="1" customWidth="1"/>
    <col min="12678" max="12678" width="10.5703125" style="1" bestFit="1" customWidth="1"/>
    <col min="12679" max="12679" width="0" style="1" hidden="1" customWidth="1"/>
    <col min="12680" max="12680" width="10.5703125" style="1" bestFit="1" customWidth="1"/>
    <col min="12681" max="12682" width="9.5703125" style="1" bestFit="1" customWidth="1"/>
    <col min="12683" max="12683" width="13.140625" style="1" bestFit="1" customWidth="1"/>
    <col min="12684" max="12684" width="15.140625" style="1" customWidth="1"/>
    <col min="12685" max="12685" width="0" style="1" hidden="1" customWidth="1"/>
    <col min="12686" max="12686" width="13.5703125" style="1" customWidth="1"/>
    <col min="12687" max="12687" width="16.7109375" style="1" customWidth="1"/>
    <col min="12688" max="12910" width="9.140625" style="1"/>
    <col min="12911" max="12911" width="3.5703125" style="1" customWidth="1"/>
    <col min="12912" max="12912" width="37.7109375" style="1" customWidth="1"/>
    <col min="12913" max="12913" width="12.5703125" style="1" customWidth="1"/>
    <col min="12914" max="12916" width="9.5703125" style="1" bestFit="1" customWidth="1"/>
    <col min="12917" max="12917" width="10.5703125" style="1" bestFit="1" customWidth="1"/>
    <col min="12918" max="12918" width="9.5703125" style="1" bestFit="1" customWidth="1"/>
    <col min="12919" max="12919" width="10.5703125" style="1" bestFit="1" customWidth="1"/>
    <col min="12920" max="12920" width="12.28515625" style="1" customWidth="1"/>
    <col min="12921" max="12921" width="10.5703125" style="1" bestFit="1" customWidth="1"/>
    <col min="12922" max="12922" width="10.140625" style="1" customWidth="1"/>
    <col min="12923" max="12923" width="9.5703125" style="1" bestFit="1" customWidth="1"/>
    <col min="12924" max="12924" width="0" style="1" hidden="1" customWidth="1"/>
    <col min="12925" max="12926" width="10.5703125" style="1" bestFit="1" customWidth="1"/>
    <col min="12927" max="12927" width="9.5703125" style="1" bestFit="1" customWidth="1"/>
    <col min="12928" max="12928" width="12.140625" style="1" bestFit="1" customWidth="1"/>
    <col min="12929" max="12929" width="9.5703125" style="1" bestFit="1" customWidth="1"/>
    <col min="12930" max="12930" width="12.140625" style="1" bestFit="1" customWidth="1"/>
    <col min="12931" max="12932" width="10.5703125" style="1" bestFit="1" customWidth="1"/>
    <col min="12933" max="12933" width="10.5703125" style="1" customWidth="1"/>
    <col min="12934" max="12934" width="10.5703125" style="1" bestFit="1" customWidth="1"/>
    <col min="12935" max="12935" width="0" style="1" hidden="1" customWidth="1"/>
    <col min="12936" max="12936" width="10.5703125" style="1" bestFit="1" customWidth="1"/>
    <col min="12937" max="12938" width="9.5703125" style="1" bestFit="1" customWidth="1"/>
    <col min="12939" max="12939" width="13.140625" style="1" bestFit="1" customWidth="1"/>
    <col min="12940" max="12940" width="15.140625" style="1" customWidth="1"/>
    <col min="12941" max="12941" width="0" style="1" hidden="1" customWidth="1"/>
    <col min="12942" max="12942" width="13.5703125" style="1" customWidth="1"/>
    <col min="12943" max="12943" width="16.7109375" style="1" customWidth="1"/>
    <col min="12944" max="13166" width="9.140625" style="1"/>
    <col min="13167" max="13167" width="3.5703125" style="1" customWidth="1"/>
    <col min="13168" max="13168" width="37.7109375" style="1" customWidth="1"/>
    <col min="13169" max="13169" width="12.5703125" style="1" customWidth="1"/>
    <col min="13170" max="13172" width="9.5703125" style="1" bestFit="1" customWidth="1"/>
    <col min="13173" max="13173" width="10.5703125" style="1" bestFit="1" customWidth="1"/>
    <col min="13174" max="13174" width="9.5703125" style="1" bestFit="1" customWidth="1"/>
    <col min="13175" max="13175" width="10.5703125" style="1" bestFit="1" customWidth="1"/>
    <col min="13176" max="13176" width="12.28515625" style="1" customWidth="1"/>
    <col min="13177" max="13177" width="10.5703125" style="1" bestFit="1" customWidth="1"/>
    <col min="13178" max="13178" width="10.140625" style="1" customWidth="1"/>
    <col min="13179" max="13179" width="9.5703125" style="1" bestFit="1" customWidth="1"/>
    <col min="13180" max="13180" width="0" style="1" hidden="1" customWidth="1"/>
    <col min="13181" max="13182" width="10.5703125" style="1" bestFit="1" customWidth="1"/>
    <col min="13183" max="13183" width="9.5703125" style="1" bestFit="1" customWidth="1"/>
    <col min="13184" max="13184" width="12.140625" style="1" bestFit="1" customWidth="1"/>
    <col min="13185" max="13185" width="9.5703125" style="1" bestFit="1" customWidth="1"/>
    <col min="13186" max="13186" width="12.140625" style="1" bestFit="1" customWidth="1"/>
    <col min="13187" max="13188" width="10.5703125" style="1" bestFit="1" customWidth="1"/>
    <col min="13189" max="13189" width="10.5703125" style="1" customWidth="1"/>
    <col min="13190" max="13190" width="10.5703125" style="1" bestFit="1" customWidth="1"/>
    <col min="13191" max="13191" width="0" style="1" hidden="1" customWidth="1"/>
    <col min="13192" max="13192" width="10.5703125" style="1" bestFit="1" customWidth="1"/>
    <col min="13193" max="13194" width="9.5703125" style="1" bestFit="1" customWidth="1"/>
    <col min="13195" max="13195" width="13.140625" style="1" bestFit="1" customWidth="1"/>
    <col min="13196" max="13196" width="15.140625" style="1" customWidth="1"/>
    <col min="13197" max="13197" width="0" style="1" hidden="1" customWidth="1"/>
    <col min="13198" max="13198" width="13.5703125" style="1" customWidth="1"/>
    <col min="13199" max="13199" width="16.7109375" style="1" customWidth="1"/>
    <col min="13200" max="13422" width="9.140625" style="1"/>
    <col min="13423" max="13423" width="3.5703125" style="1" customWidth="1"/>
    <col min="13424" max="13424" width="37.7109375" style="1" customWidth="1"/>
    <col min="13425" max="13425" width="12.5703125" style="1" customWidth="1"/>
    <col min="13426" max="13428" width="9.5703125" style="1" bestFit="1" customWidth="1"/>
    <col min="13429" max="13429" width="10.5703125" style="1" bestFit="1" customWidth="1"/>
    <col min="13430" max="13430" width="9.5703125" style="1" bestFit="1" customWidth="1"/>
    <col min="13431" max="13431" width="10.5703125" style="1" bestFit="1" customWidth="1"/>
    <col min="13432" max="13432" width="12.28515625" style="1" customWidth="1"/>
    <col min="13433" max="13433" width="10.5703125" style="1" bestFit="1" customWidth="1"/>
    <col min="13434" max="13434" width="10.140625" style="1" customWidth="1"/>
    <col min="13435" max="13435" width="9.5703125" style="1" bestFit="1" customWidth="1"/>
    <col min="13436" max="13436" width="0" style="1" hidden="1" customWidth="1"/>
    <col min="13437" max="13438" width="10.5703125" style="1" bestFit="1" customWidth="1"/>
    <col min="13439" max="13439" width="9.5703125" style="1" bestFit="1" customWidth="1"/>
    <col min="13440" max="13440" width="12.140625" style="1" bestFit="1" customWidth="1"/>
    <col min="13441" max="13441" width="9.5703125" style="1" bestFit="1" customWidth="1"/>
    <col min="13442" max="13442" width="12.140625" style="1" bestFit="1" customWidth="1"/>
    <col min="13443" max="13444" width="10.5703125" style="1" bestFit="1" customWidth="1"/>
    <col min="13445" max="13445" width="10.5703125" style="1" customWidth="1"/>
    <col min="13446" max="13446" width="10.5703125" style="1" bestFit="1" customWidth="1"/>
    <col min="13447" max="13447" width="0" style="1" hidden="1" customWidth="1"/>
    <col min="13448" max="13448" width="10.5703125" style="1" bestFit="1" customWidth="1"/>
    <col min="13449" max="13450" width="9.5703125" style="1" bestFit="1" customWidth="1"/>
    <col min="13451" max="13451" width="13.140625" style="1" bestFit="1" customWidth="1"/>
    <col min="13452" max="13452" width="15.140625" style="1" customWidth="1"/>
    <col min="13453" max="13453" width="0" style="1" hidden="1" customWidth="1"/>
    <col min="13454" max="13454" width="13.5703125" style="1" customWidth="1"/>
    <col min="13455" max="13455" width="16.7109375" style="1" customWidth="1"/>
    <col min="13456" max="13678" width="9.140625" style="1"/>
    <col min="13679" max="13679" width="3.5703125" style="1" customWidth="1"/>
    <col min="13680" max="13680" width="37.7109375" style="1" customWidth="1"/>
    <col min="13681" max="13681" width="12.5703125" style="1" customWidth="1"/>
    <col min="13682" max="13684" width="9.5703125" style="1" bestFit="1" customWidth="1"/>
    <col min="13685" max="13685" width="10.5703125" style="1" bestFit="1" customWidth="1"/>
    <col min="13686" max="13686" width="9.5703125" style="1" bestFit="1" customWidth="1"/>
    <col min="13687" max="13687" width="10.5703125" style="1" bestFit="1" customWidth="1"/>
    <col min="13688" max="13688" width="12.28515625" style="1" customWidth="1"/>
    <col min="13689" max="13689" width="10.5703125" style="1" bestFit="1" customWidth="1"/>
    <col min="13690" max="13690" width="10.140625" style="1" customWidth="1"/>
    <col min="13691" max="13691" width="9.5703125" style="1" bestFit="1" customWidth="1"/>
    <col min="13692" max="13692" width="0" style="1" hidden="1" customWidth="1"/>
    <col min="13693" max="13694" width="10.5703125" style="1" bestFit="1" customWidth="1"/>
    <col min="13695" max="13695" width="9.5703125" style="1" bestFit="1" customWidth="1"/>
    <col min="13696" max="13696" width="12.140625" style="1" bestFit="1" customWidth="1"/>
    <col min="13697" max="13697" width="9.5703125" style="1" bestFit="1" customWidth="1"/>
    <col min="13698" max="13698" width="12.140625" style="1" bestFit="1" customWidth="1"/>
    <col min="13699" max="13700" width="10.5703125" style="1" bestFit="1" customWidth="1"/>
    <col min="13701" max="13701" width="10.5703125" style="1" customWidth="1"/>
    <col min="13702" max="13702" width="10.5703125" style="1" bestFit="1" customWidth="1"/>
    <col min="13703" max="13703" width="0" style="1" hidden="1" customWidth="1"/>
    <col min="13704" max="13704" width="10.5703125" style="1" bestFit="1" customWidth="1"/>
    <col min="13705" max="13706" width="9.5703125" style="1" bestFit="1" customWidth="1"/>
    <col min="13707" max="13707" width="13.140625" style="1" bestFit="1" customWidth="1"/>
    <col min="13708" max="13708" width="15.140625" style="1" customWidth="1"/>
    <col min="13709" max="13709" width="0" style="1" hidden="1" customWidth="1"/>
    <col min="13710" max="13710" width="13.5703125" style="1" customWidth="1"/>
    <col min="13711" max="13711" width="16.7109375" style="1" customWidth="1"/>
    <col min="13712" max="13934" width="9.140625" style="1"/>
    <col min="13935" max="13935" width="3.5703125" style="1" customWidth="1"/>
    <col min="13936" max="13936" width="37.7109375" style="1" customWidth="1"/>
    <col min="13937" max="13937" width="12.5703125" style="1" customWidth="1"/>
    <col min="13938" max="13940" width="9.5703125" style="1" bestFit="1" customWidth="1"/>
    <col min="13941" max="13941" width="10.5703125" style="1" bestFit="1" customWidth="1"/>
    <col min="13942" max="13942" width="9.5703125" style="1" bestFit="1" customWidth="1"/>
    <col min="13943" max="13943" width="10.5703125" style="1" bestFit="1" customWidth="1"/>
    <col min="13944" max="13944" width="12.28515625" style="1" customWidth="1"/>
    <col min="13945" max="13945" width="10.5703125" style="1" bestFit="1" customWidth="1"/>
    <col min="13946" max="13946" width="10.140625" style="1" customWidth="1"/>
    <col min="13947" max="13947" width="9.5703125" style="1" bestFit="1" customWidth="1"/>
    <col min="13948" max="13948" width="0" style="1" hidden="1" customWidth="1"/>
    <col min="13949" max="13950" width="10.5703125" style="1" bestFit="1" customWidth="1"/>
    <col min="13951" max="13951" width="9.5703125" style="1" bestFit="1" customWidth="1"/>
    <col min="13952" max="13952" width="12.140625" style="1" bestFit="1" customWidth="1"/>
    <col min="13953" max="13953" width="9.5703125" style="1" bestFit="1" customWidth="1"/>
    <col min="13954" max="13954" width="12.140625" style="1" bestFit="1" customWidth="1"/>
    <col min="13955" max="13956" width="10.5703125" style="1" bestFit="1" customWidth="1"/>
    <col min="13957" max="13957" width="10.5703125" style="1" customWidth="1"/>
    <col min="13958" max="13958" width="10.5703125" style="1" bestFit="1" customWidth="1"/>
    <col min="13959" max="13959" width="0" style="1" hidden="1" customWidth="1"/>
    <col min="13960" max="13960" width="10.5703125" style="1" bestFit="1" customWidth="1"/>
    <col min="13961" max="13962" width="9.5703125" style="1" bestFit="1" customWidth="1"/>
    <col min="13963" max="13963" width="13.140625" style="1" bestFit="1" customWidth="1"/>
    <col min="13964" max="13964" width="15.140625" style="1" customWidth="1"/>
    <col min="13965" max="13965" width="0" style="1" hidden="1" customWidth="1"/>
    <col min="13966" max="13966" width="13.5703125" style="1" customWidth="1"/>
    <col min="13967" max="13967" width="16.7109375" style="1" customWidth="1"/>
    <col min="13968" max="14190" width="9.140625" style="1"/>
    <col min="14191" max="14191" width="3.5703125" style="1" customWidth="1"/>
    <col min="14192" max="14192" width="37.7109375" style="1" customWidth="1"/>
    <col min="14193" max="14193" width="12.5703125" style="1" customWidth="1"/>
    <col min="14194" max="14196" width="9.5703125" style="1" bestFit="1" customWidth="1"/>
    <col min="14197" max="14197" width="10.5703125" style="1" bestFit="1" customWidth="1"/>
    <col min="14198" max="14198" width="9.5703125" style="1" bestFit="1" customWidth="1"/>
    <col min="14199" max="14199" width="10.5703125" style="1" bestFit="1" customWidth="1"/>
    <col min="14200" max="14200" width="12.28515625" style="1" customWidth="1"/>
    <col min="14201" max="14201" width="10.5703125" style="1" bestFit="1" customWidth="1"/>
    <col min="14202" max="14202" width="10.140625" style="1" customWidth="1"/>
    <col min="14203" max="14203" width="9.5703125" style="1" bestFit="1" customWidth="1"/>
    <col min="14204" max="14204" width="0" style="1" hidden="1" customWidth="1"/>
    <col min="14205" max="14206" width="10.5703125" style="1" bestFit="1" customWidth="1"/>
    <col min="14207" max="14207" width="9.5703125" style="1" bestFit="1" customWidth="1"/>
    <col min="14208" max="14208" width="12.140625" style="1" bestFit="1" customWidth="1"/>
    <col min="14209" max="14209" width="9.5703125" style="1" bestFit="1" customWidth="1"/>
    <col min="14210" max="14210" width="12.140625" style="1" bestFit="1" customWidth="1"/>
    <col min="14211" max="14212" width="10.5703125" style="1" bestFit="1" customWidth="1"/>
    <col min="14213" max="14213" width="10.5703125" style="1" customWidth="1"/>
    <col min="14214" max="14214" width="10.5703125" style="1" bestFit="1" customWidth="1"/>
    <col min="14215" max="14215" width="0" style="1" hidden="1" customWidth="1"/>
    <col min="14216" max="14216" width="10.5703125" style="1" bestFit="1" customWidth="1"/>
    <col min="14217" max="14218" width="9.5703125" style="1" bestFit="1" customWidth="1"/>
    <col min="14219" max="14219" width="13.140625" style="1" bestFit="1" customWidth="1"/>
    <col min="14220" max="14220" width="15.140625" style="1" customWidth="1"/>
    <col min="14221" max="14221" width="0" style="1" hidden="1" customWidth="1"/>
    <col min="14222" max="14222" width="13.5703125" style="1" customWidth="1"/>
    <col min="14223" max="14223" width="16.7109375" style="1" customWidth="1"/>
    <col min="14224" max="14446" width="9.140625" style="1"/>
    <col min="14447" max="14447" width="3.5703125" style="1" customWidth="1"/>
    <col min="14448" max="14448" width="37.7109375" style="1" customWidth="1"/>
    <col min="14449" max="14449" width="12.5703125" style="1" customWidth="1"/>
    <col min="14450" max="14452" width="9.5703125" style="1" bestFit="1" customWidth="1"/>
    <col min="14453" max="14453" width="10.5703125" style="1" bestFit="1" customWidth="1"/>
    <col min="14454" max="14454" width="9.5703125" style="1" bestFit="1" customWidth="1"/>
    <col min="14455" max="14455" width="10.5703125" style="1" bestFit="1" customWidth="1"/>
    <col min="14456" max="14456" width="12.28515625" style="1" customWidth="1"/>
    <col min="14457" max="14457" width="10.5703125" style="1" bestFit="1" customWidth="1"/>
    <col min="14458" max="14458" width="10.140625" style="1" customWidth="1"/>
    <col min="14459" max="14459" width="9.5703125" style="1" bestFit="1" customWidth="1"/>
    <col min="14460" max="14460" width="0" style="1" hidden="1" customWidth="1"/>
    <col min="14461" max="14462" width="10.5703125" style="1" bestFit="1" customWidth="1"/>
    <col min="14463" max="14463" width="9.5703125" style="1" bestFit="1" customWidth="1"/>
    <col min="14464" max="14464" width="12.140625" style="1" bestFit="1" customWidth="1"/>
    <col min="14465" max="14465" width="9.5703125" style="1" bestFit="1" customWidth="1"/>
    <col min="14466" max="14466" width="12.140625" style="1" bestFit="1" customWidth="1"/>
    <col min="14467" max="14468" width="10.5703125" style="1" bestFit="1" customWidth="1"/>
    <col min="14469" max="14469" width="10.5703125" style="1" customWidth="1"/>
    <col min="14470" max="14470" width="10.5703125" style="1" bestFit="1" customWidth="1"/>
    <col min="14471" max="14471" width="0" style="1" hidden="1" customWidth="1"/>
    <col min="14472" max="14472" width="10.5703125" style="1" bestFit="1" customWidth="1"/>
    <col min="14473" max="14474" width="9.5703125" style="1" bestFit="1" customWidth="1"/>
    <col min="14475" max="14475" width="13.140625" style="1" bestFit="1" customWidth="1"/>
    <col min="14476" max="14476" width="15.140625" style="1" customWidth="1"/>
    <col min="14477" max="14477" width="0" style="1" hidden="1" customWidth="1"/>
    <col min="14478" max="14478" width="13.5703125" style="1" customWidth="1"/>
    <col min="14479" max="14479" width="16.7109375" style="1" customWidth="1"/>
    <col min="14480" max="14702" width="9.140625" style="1"/>
    <col min="14703" max="14703" width="3.5703125" style="1" customWidth="1"/>
    <col min="14704" max="14704" width="37.7109375" style="1" customWidth="1"/>
    <col min="14705" max="14705" width="12.5703125" style="1" customWidth="1"/>
    <col min="14706" max="14708" width="9.5703125" style="1" bestFit="1" customWidth="1"/>
    <col min="14709" max="14709" width="10.5703125" style="1" bestFit="1" customWidth="1"/>
    <col min="14710" max="14710" width="9.5703125" style="1" bestFit="1" customWidth="1"/>
    <col min="14711" max="14711" width="10.5703125" style="1" bestFit="1" customWidth="1"/>
    <col min="14712" max="14712" width="12.28515625" style="1" customWidth="1"/>
    <col min="14713" max="14713" width="10.5703125" style="1" bestFit="1" customWidth="1"/>
    <col min="14714" max="14714" width="10.140625" style="1" customWidth="1"/>
    <col min="14715" max="14715" width="9.5703125" style="1" bestFit="1" customWidth="1"/>
    <col min="14716" max="14716" width="0" style="1" hidden="1" customWidth="1"/>
    <col min="14717" max="14718" width="10.5703125" style="1" bestFit="1" customWidth="1"/>
    <col min="14719" max="14719" width="9.5703125" style="1" bestFit="1" customWidth="1"/>
    <col min="14720" max="14720" width="12.140625" style="1" bestFit="1" customWidth="1"/>
    <col min="14721" max="14721" width="9.5703125" style="1" bestFit="1" customWidth="1"/>
    <col min="14722" max="14722" width="12.140625" style="1" bestFit="1" customWidth="1"/>
    <col min="14723" max="14724" width="10.5703125" style="1" bestFit="1" customWidth="1"/>
    <col min="14725" max="14725" width="10.5703125" style="1" customWidth="1"/>
    <col min="14726" max="14726" width="10.5703125" style="1" bestFit="1" customWidth="1"/>
    <col min="14727" max="14727" width="0" style="1" hidden="1" customWidth="1"/>
    <col min="14728" max="14728" width="10.5703125" style="1" bestFit="1" customWidth="1"/>
    <col min="14729" max="14730" width="9.5703125" style="1" bestFit="1" customWidth="1"/>
    <col min="14731" max="14731" width="13.140625" style="1" bestFit="1" customWidth="1"/>
    <col min="14732" max="14732" width="15.140625" style="1" customWidth="1"/>
    <col min="14733" max="14733" width="0" style="1" hidden="1" customWidth="1"/>
    <col min="14734" max="14734" width="13.5703125" style="1" customWidth="1"/>
    <col min="14735" max="14735" width="16.7109375" style="1" customWidth="1"/>
    <col min="14736" max="14958" width="9.140625" style="1"/>
    <col min="14959" max="14959" width="3.5703125" style="1" customWidth="1"/>
    <col min="14960" max="14960" width="37.7109375" style="1" customWidth="1"/>
    <col min="14961" max="14961" width="12.5703125" style="1" customWidth="1"/>
    <col min="14962" max="14964" width="9.5703125" style="1" bestFit="1" customWidth="1"/>
    <col min="14965" max="14965" width="10.5703125" style="1" bestFit="1" customWidth="1"/>
    <col min="14966" max="14966" width="9.5703125" style="1" bestFit="1" customWidth="1"/>
    <col min="14967" max="14967" width="10.5703125" style="1" bestFit="1" customWidth="1"/>
    <col min="14968" max="14968" width="12.28515625" style="1" customWidth="1"/>
    <col min="14969" max="14969" width="10.5703125" style="1" bestFit="1" customWidth="1"/>
    <col min="14970" max="14970" width="10.140625" style="1" customWidth="1"/>
    <col min="14971" max="14971" width="9.5703125" style="1" bestFit="1" customWidth="1"/>
    <col min="14972" max="14972" width="0" style="1" hidden="1" customWidth="1"/>
    <col min="14973" max="14974" width="10.5703125" style="1" bestFit="1" customWidth="1"/>
    <col min="14975" max="14975" width="9.5703125" style="1" bestFit="1" customWidth="1"/>
    <col min="14976" max="14976" width="12.140625" style="1" bestFit="1" customWidth="1"/>
    <col min="14977" max="14977" width="9.5703125" style="1" bestFit="1" customWidth="1"/>
    <col min="14978" max="14978" width="12.140625" style="1" bestFit="1" customWidth="1"/>
    <col min="14979" max="14980" width="10.5703125" style="1" bestFit="1" customWidth="1"/>
    <col min="14981" max="14981" width="10.5703125" style="1" customWidth="1"/>
    <col min="14982" max="14982" width="10.5703125" style="1" bestFit="1" customWidth="1"/>
    <col min="14983" max="14983" width="0" style="1" hidden="1" customWidth="1"/>
    <col min="14984" max="14984" width="10.5703125" style="1" bestFit="1" customWidth="1"/>
    <col min="14985" max="14986" width="9.5703125" style="1" bestFit="1" customWidth="1"/>
    <col min="14987" max="14987" width="13.140625" style="1" bestFit="1" customWidth="1"/>
    <col min="14988" max="14988" width="15.140625" style="1" customWidth="1"/>
    <col min="14989" max="14989" width="0" style="1" hidden="1" customWidth="1"/>
    <col min="14990" max="14990" width="13.5703125" style="1" customWidth="1"/>
    <col min="14991" max="14991" width="16.7109375" style="1" customWidth="1"/>
    <col min="14992" max="15214" width="9.140625" style="1"/>
    <col min="15215" max="15215" width="3.5703125" style="1" customWidth="1"/>
    <col min="15216" max="15216" width="37.7109375" style="1" customWidth="1"/>
    <col min="15217" max="15217" width="12.5703125" style="1" customWidth="1"/>
    <col min="15218" max="15220" width="9.5703125" style="1" bestFit="1" customWidth="1"/>
    <col min="15221" max="15221" width="10.5703125" style="1" bestFit="1" customWidth="1"/>
    <col min="15222" max="15222" width="9.5703125" style="1" bestFit="1" customWidth="1"/>
    <col min="15223" max="15223" width="10.5703125" style="1" bestFit="1" customWidth="1"/>
    <col min="15224" max="15224" width="12.28515625" style="1" customWidth="1"/>
    <col min="15225" max="15225" width="10.5703125" style="1" bestFit="1" customWidth="1"/>
    <col min="15226" max="15226" width="10.140625" style="1" customWidth="1"/>
    <col min="15227" max="15227" width="9.5703125" style="1" bestFit="1" customWidth="1"/>
    <col min="15228" max="15228" width="0" style="1" hidden="1" customWidth="1"/>
    <col min="15229" max="15230" width="10.5703125" style="1" bestFit="1" customWidth="1"/>
    <col min="15231" max="15231" width="9.5703125" style="1" bestFit="1" customWidth="1"/>
    <col min="15232" max="15232" width="12.140625" style="1" bestFit="1" customWidth="1"/>
    <col min="15233" max="15233" width="9.5703125" style="1" bestFit="1" customWidth="1"/>
    <col min="15234" max="15234" width="12.140625" style="1" bestFit="1" customWidth="1"/>
    <col min="15235" max="15236" width="10.5703125" style="1" bestFit="1" customWidth="1"/>
    <col min="15237" max="15237" width="10.5703125" style="1" customWidth="1"/>
    <col min="15238" max="15238" width="10.5703125" style="1" bestFit="1" customWidth="1"/>
    <col min="15239" max="15239" width="0" style="1" hidden="1" customWidth="1"/>
    <col min="15240" max="15240" width="10.5703125" style="1" bestFit="1" customWidth="1"/>
    <col min="15241" max="15242" width="9.5703125" style="1" bestFit="1" customWidth="1"/>
    <col min="15243" max="15243" width="13.140625" style="1" bestFit="1" customWidth="1"/>
    <col min="15244" max="15244" width="15.140625" style="1" customWidth="1"/>
    <col min="15245" max="15245" width="0" style="1" hidden="1" customWidth="1"/>
    <col min="15246" max="15246" width="13.5703125" style="1" customWidth="1"/>
    <col min="15247" max="15247" width="16.7109375" style="1" customWidth="1"/>
    <col min="15248" max="15470" width="9.140625" style="1"/>
    <col min="15471" max="15471" width="3.5703125" style="1" customWidth="1"/>
    <col min="15472" max="15472" width="37.7109375" style="1" customWidth="1"/>
    <col min="15473" max="15473" width="12.5703125" style="1" customWidth="1"/>
    <col min="15474" max="15476" width="9.5703125" style="1" bestFit="1" customWidth="1"/>
    <col min="15477" max="15477" width="10.5703125" style="1" bestFit="1" customWidth="1"/>
    <col min="15478" max="15478" width="9.5703125" style="1" bestFit="1" customWidth="1"/>
    <col min="15479" max="15479" width="10.5703125" style="1" bestFit="1" customWidth="1"/>
    <col min="15480" max="15480" width="12.28515625" style="1" customWidth="1"/>
    <col min="15481" max="15481" width="10.5703125" style="1" bestFit="1" customWidth="1"/>
    <col min="15482" max="15482" width="10.140625" style="1" customWidth="1"/>
    <col min="15483" max="15483" width="9.5703125" style="1" bestFit="1" customWidth="1"/>
    <col min="15484" max="15484" width="0" style="1" hidden="1" customWidth="1"/>
    <col min="15485" max="15486" width="10.5703125" style="1" bestFit="1" customWidth="1"/>
    <col min="15487" max="15487" width="9.5703125" style="1" bestFit="1" customWidth="1"/>
    <col min="15488" max="15488" width="12.140625" style="1" bestFit="1" customWidth="1"/>
    <col min="15489" max="15489" width="9.5703125" style="1" bestFit="1" customWidth="1"/>
    <col min="15490" max="15490" width="12.140625" style="1" bestFit="1" customWidth="1"/>
    <col min="15491" max="15492" width="10.5703125" style="1" bestFit="1" customWidth="1"/>
    <col min="15493" max="15493" width="10.5703125" style="1" customWidth="1"/>
    <col min="15494" max="15494" width="10.5703125" style="1" bestFit="1" customWidth="1"/>
    <col min="15495" max="15495" width="0" style="1" hidden="1" customWidth="1"/>
    <col min="15496" max="15496" width="10.5703125" style="1" bestFit="1" customWidth="1"/>
    <col min="15497" max="15498" width="9.5703125" style="1" bestFit="1" customWidth="1"/>
    <col min="15499" max="15499" width="13.140625" style="1" bestFit="1" customWidth="1"/>
    <col min="15500" max="15500" width="15.140625" style="1" customWidth="1"/>
    <col min="15501" max="15501" width="0" style="1" hidden="1" customWidth="1"/>
    <col min="15502" max="15502" width="13.5703125" style="1" customWidth="1"/>
    <col min="15503" max="15503" width="16.7109375" style="1" customWidth="1"/>
    <col min="15504" max="15726" width="9.140625" style="1"/>
    <col min="15727" max="15727" width="3.5703125" style="1" customWidth="1"/>
    <col min="15728" max="15728" width="37.7109375" style="1" customWidth="1"/>
    <col min="15729" max="15729" width="12.5703125" style="1" customWidth="1"/>
    <col min="15730" max="15732" width="9.5703125" style="1" bestFit="1" customWidth="1"/>
    <col min="15733" max="15733" width="10.5703125" style="1" bestFit="1" customWidth="1"/>
    <col min="15734" max="15734" width="9.5703125" style="1" bestFit="1" customWidth="1"/>
    <col min="15735" max="15735" width="10.5703125" style="1" bestFit="1" customWidth="1"/>
    <col min="15736" max="15736" width="12.28515625" style="1" customWidth="1"/>
    <col min="15737" max="15737" width="10.5703125" style="1" bestFit="1" customWidth="1"/>
    <col min="15738" max="15738" width="10.140625" style="1" customWidth="1"/>
    <col min="15739" max="15739" width="9.5703125" style="1" bestFit="1" customWidth="1"/>
    <col min="15740" max="15740" width="0" style="1" hidden="1" customWidth="1"/>
    <col min="15741" max="15742" width="10.5703125" style="1" bestFit="1" customWidth="1"/>
    <col min="15743" max="15743" width="9.5703125" style="1" bestFit="1" customWidth="1"/>
    <col min="15744" max="15744" width="12.140625" style="1" bestFit="1" customWidth="1"/>
    <col min="15745" max="15745" width="9.5703125" style="1" bestFit="1" customWidth="1"/>
    <col min="15746" max="15746" width="12.140625" style="1" bestFit="1" customWidth="1"/>
    <col min="15747" max="15748" width="10.5703125" style="1" bestFit="1" customWidth="1"/>
    <col min="15749" max="15749" width="10.5703125" style="1" customWidth="1"/>
    <col min="15750" max="15750" width="10.5703125" style="1" bestFit="1" customWidth="1"/>
    <col min="15751" max="15751" width="0" style="1" hidden="1" customWidth="1"/>
    <col min="15752" max="15752" width="10.5703125" style="1" bestFit="1" customWidth="1"/>
    <col min="15753" max="15754" width="9.5703125" style="1" bestFit="1" customWidth="1"/>
    <col min="15755" max="15755" width="13.140625" style="1" bestFit="1" customWidth="1"/>
    <col min="15756" max="15756" width="15.140625" style="1" customWidth="1"/>
    <col min="15757" max="15757" width="0" style="1" hidden="1" customWidth="1"/>
    <col min="15758" max="15758" width="13.5703125" style="1" customWidth="1"/>
    <col min="15759" max="15759" width="16.7109375" style="1" customWidth="1"/>
    <col min="15760" max="15982" width="9.140625" style="1"/>
    <col min="15983" max="15983" width="3.5703125" style="1" customWidth="1"/>
    <col min="15984" max="15984" width="37.7109375" style="1" customWidth="1"/>
    <col min="15985" max="15985" width="12.5703125" style="1" customWidth="1"/>
    <col min="15986" max="15988" width="9.5703125" style="1" bestFit="1" customWidth="1"/>
    <col min="15989" max="15989" width="10.5703125" style="1" bestFit="1" customWidth="1"/>
    <col min="15990" max="15990" width="9.5703125" style="1" bestFit="1" customWidth="1"/>
    <col min="15991" max="15991" width="10.5703125" style="1" bestFit="1" customWidth="1"/>
    <col min="15992" max="15992" width="12.28515625" style="1" customWidth="1"/>
    <col min="15993" max="15993" width="10.5703125" style="1" bestFit="1" customWidth="1"/>
    <col min="15994" max="15994" width="10.140625" style="1" customWidth="1"/>
    <col min="15995" max="15995" width="9.5703125" style="1" bestFit="1" customWidth="1"/>
    <col min="15996" max="15996" width="0" style="1" hidden="1" customWidth="1"/>
    <col min="15997" max="15998" width="10.5703125" style="1" bestFit="1" customWidth="1"/>
    <col min="15999" max="15999" width="9.5703125" style="1" bestFit="1" customWidth="1"/>
    <col min="16000" max="16000" width="12.140625" style="1" bestFit="1" customWidth="1"/>
    <col min="16001" max="16001" width="9.5703125" style="1" bestFit="1" customWidth="1"/>
    <col min="16002" max="16002" width="12.140625" style="1" bestFit="1" customWidth="1"/>
    <col min="16003" max="16004" width="10.5703125" style="1" bestFit="1" customWidth="1"/>
    <col min="16005" max="16005" width="10.5703125" style="1" customWidth="1"/>
    <col min="16006" max="16006" width="10.5703125" style="1" bestFit="1" customWidth="1"/>
    <col min="16007" max="16007" width="0" style="1" hidden="1" customWidth="1"/>
    <col min="16008" max="16008" width="10.5703125" style="1" bestFit="1" customWidth="1"/>
    <col min="16009" max="16010" width="9.5703125" style="1" bestFit="1" customWidth="1"/>
    <col min="16011" max="16011" width="13.140625" style="1" bestFit="1" customWidth="1"/>
    <col min="16012" max="16012" width="15.140625" style="1" customWidth="1"/>
    <col min="16013" max="16013" width="0" style="1" hidden="1" customWidth="1"/>
    <col min="16014" max="16014" width="13.5703125" style="1" customWidth="1"/>
    <col min="16015" max="16015" width="16.7109375" style="1" customWidth="1"/>
    <col min="16016" max="16384" width="9.140625" style="1"/>
  </cols>
  <sheetData>
    <row r="1" spans="1:60" hidden="1" x14ac:dyDescent="0.35"/>
    <row r="2" spans="1:60" hidden="1" x14ac:dyDescent="0.35"/>
    <row r="3" spans="1:60" hidden="1" x14ac:dyDescent="0.35"/>
    <row r="4" spans="1:60"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6"/>
      <c r="AG4" s="123" t="s">
        <v>167</v>
      </c>
      <c r="AH4" s="123"/>
      <c r="AI4" s="123"/>
      <c r="AJ4" s="7"/>
      <c r="AK4" s="7"/>
      <c r="AL4" s="7"/>
      <c r="AM4" s="7"/>
      <c r="AN4" s="8"/>
      <c r="AO4" s="8"/>
      <c r="AP4" s="8"/>
      <c r="AQ4" s="8"/>
      <c r="AV4" s="9"/>
      <c r="AW4" s="9"/>
      <c r="AX4" s="9"/>
      <c r="AY4" s="9"/>
      <c r="AZ4" s="9"/>
      <c r="BA4" s="9"/>
      <c r="BB4" s="9"/>
      <c r="BC4" s="9"/>
      <c r="BD4" s="9"/>
      <c r="BE4" s="9"/>
      <c r="BF4" s="9"/>
      <c r="BG4" s="9"/>
    </row>
    <row r="5" spans="1:60" ht="66" customHeight="1" x14ac:dyDescent="0.35">
      <c r="A5" s="10"/>
      <c r="B5" s="124" t="s">
        <v>164</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V5" s="125" t="s">
        <v>0</v>
      </c>
      <c r="AW5" s="126"/>
      <c r="AX5" s="126"/>
      <c r="AY5" s="127"/>
      <c r="AZ5" s="108" t="s">
        <v>1</v>
      </c>
      <c r="BA5" s="109"/>
      <c r="BB5" s="109"/>
      <c r="BC5" s="110"/>
      <c r="BD5" s="108" t="s">
        <v>2</v>
      </c>
      <c r="BE5" s="109"/>
      <c r="BF5" s="109"/>
      <c r="BG5" s="110"/>
    </row>
    <row r="6" spans="1:60" s="12" customFormat="1" ht="25.5" customHeight="1" x14ac:dyDescent="0.4">
      <c r="A6" s="11" t="s">
        <v>3</v>
      </c>
      <c r="B6" s="111" t="s">
        <v>4</v>
      </c>
      <c r="C6" s="114" t="s">
        <v>5</v>
      </c>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5" t="s">
        <v>6</v>
      </c>
      <c r="AP6" s="115" t="s">
        <v>7</v>
      </c>
      <c r="AQ6" s="118" t="s">
        <v>8</v>
      </c>
      <c r="AR6" s="128" t="s">
        <v>9</v>
      </c>
      <c r="AS6" s="128" t="s">
        <v>10</v>
      </c>
      <c r="AV6" s="118" t="s">
        <v>8</v>
      </c>
      <c r="AW6" s="140" t="s">
        <v>11</v>
      </c>
      <c r="AX6" s="141"/>
      <c r="AY6" s="142"/>
      <c r="AZ6" s="118" t="s">
        <v>8</v>
      </c>
      <c r="BA6" s="140" t="s">
        <v>11</v>
      </c>
      <c r="BB6" s="141"/>
      <c r="BC6" s="142"/>
      <c r="BD6" s="118" t="s">
        <v>8</v>
      </c>
      <c r="BE6" s="140" t="s">
        <v>11</v>
      </c>
      <c r="BF6" s="141"/>
      <c r="BG6" s="142"/>
    </row>
    <row r="7" spans="1:60" ht="90" customHeight="1" x14ac:dyDescent="0.2">
      <c r="A7" s="11"/>
      <c r="B7" s="112"/>
      <c r="C7" s="115" t="s">
        <v>12</v>
      </c>
      <c r="D7" s="115" t="s">
        <v>13</v>
      </c>
      <c r="E7" s="115" t="s">
        <v>14</v>
      </c>
      <c r="F7" s="115" t="s">
        <v>15</v>
      </c>
      <c r="G7" s="115" t="s">
        <v>16</v>
      </c>
      <c r="H7" s="115" t="s">
        <v>17</v>
      </c>
      <c r="I7" s="115" t="s">
        <v>18</v>
      </c>
      <c r="J7" s="115" t="s">
        <v>19</v>
      </c>
      <c r="K7" s="115" t="s">
        <v>20</v>
      </c>
      <c r="L7" s="115" t="s">
        <v>21</v>
      </c>
      <c r="M7" s="115" t="s">
        <v>22</v>
      </c>
      <c r="N7" s="115" t="s">
        <v>23</v>
      </c>
      <c r="O7" s="115" t="s">
        <v>24</v>
      </c>
      <c r="P7" s="115" t="s">
        <v>25</v>
      </c>
      <c r="Q7" s="115" t="s">
        <v>26</v>
      </c>
      <c r="R7" s="115" t="s">
        <v>27</v>
      </c>
      <c r="S7" s="115" t="s">
        <v>28</v>
      </c>
      <c r="T7" s="115" t="s">
        <v>29</v>
      </c>
      <c r="U7" s="115" t="s">
        <v>30</v>
      </c>
      <c r="V7" s="115" t="s">
        <v>31</v>
      </c>
      <c r="W7" s="115" t="s">
        <v>32</v>
      </c>
      <c r="X7" s="115" t="s">
        <v>33</v>
      </c>
      <c r="Y7" s="115" t="s">
        <v>34</v>
      </c>
      <c r="Z7" s="115" t="s">
        <v>35</v>
      </c>
      <c r="AA7" s="115" t="s">
        <v>36</v>
      </c>
      <c r="AB7" s="129" t="s">
        <v>37</v>
      </c>
      <c r="AC7" s="129" t="s">
        <v>38</v>
      </c>
      <c r="AD7" s="131" t="s">
        <v>39</v>
      </c>
      <c r="AE7" s="133" t="s">
        <v>40</v>
      </c>
      <c r="AF7" s="13" t="s">
        <v>41</v>
      </c>
      <c r="AG7" s="131" t="s">
        <v>42</v>
      </c>
      <c r="AH7" s="115" t="s">
        <v>43</v>
      </c>
      <c r="AI7" s="115" t="s">
        <v>44</v>
      </c>
      <c r="AJ7" s="135" t="s">
        <v>45</v>
      </c>
      <c r="AK7" s="137" t="s">
        <v>46</v>
      </c>
      <c r="AL7" s="138"/>
      <c r="AM7" s="139"/>
      <c r="AN7" s="115" t="s">
        <v>47</v>
      </c>
      <c r="AO7" s="116"/>
      <c r="AP7" s="116"/>
      <c r="AQ7" s="119"/>
      <c r="AR7" s="128"/>
      <c r="AS7" s="128"/>
      <c r="AV7" s="119"/>
      <c r="AW7" s="121" t="s">
        <v>48</v>
      </c>
      <c r="AX7" s="121" t="s">
        <v>49</v>
      </c>
      <c r="AY7" s="121" t="s">
        <v>50</v>
      </c>
      <c r="AZ7" s="119"/>
      <c r="BA7" s="121" t="s">
        <v>48</v>
      </c>
      <c r="BB7" s="121" t="s">
        <v>49</v>
      </c>
      <c r="BC7" s="121" t="s">
        <v>50</v>
      </c>
      <c r="BD7" s="119"/>
      <c r="BE7" s="121" t="s">
        <v>48</v>
      </c>
      <c r="BF7" s="121" t="s">
        <v>49</v>
      </c>
      <c r="BG7" s="121" t="s">
        <v>50</v>
      </c>
    </row>
    <row r="8" spans="1:60" ht="153.75" customHeight="1" x14ac:dyDescent="0.2">
      <c r="A8" s="14"/>
      <c r="B8" s="113"/>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30"/>
      <c r="AC8" s="130"/>
      <c r="AD8" s="132"/>
      <c r="AE8" s="134"/>
      <c r="AF8" s="15" t="s">
        <v>51</v>
      </c>
      <c r="AG8" s="132"/>
      <c r="AH8" s="117"/>
      <c r="AI8" s="117"/>
      <c r="AJ8" s="136"/>
      <c r="AK8" s="16" t="s">
        <v>52</v>
      </c>
      <c r="AL8" s="16" t="s">
        <v>53</v>
      </c>
      <c r="AM8" s="16" t="s">
        <v>54</v>
      </c>
      <c r="AN8" s="117"/>
      <c r="AO8" s="117"/>
      <c r="AP8" s="117"/>
      <c r="AQ8" s="120"/>
      <c r="AR8" s="128"/>
      <c r="AS8" s="128"/>
      <c r="AV8" s="120"/>
      <c r="AW8" s="122"/>
      <c r="AX8" s="122"/>
      <c r="AY8" s="122"/>
      <c r="AZ8" s="120"/>
      <c r="BA8" s="122"/>
      <c r="BB8" s="122"/>
      <c r="BC8" s="122"/>
      <c r="BD8" s="120"/>
      <c r="BE8" s="122"/>
      <c r="BF8" s="122"/>
      <c r="BG8" s="122"/>
    </row>
    <row r="9" spans="1:60" s="20" customFormat="1" x14ac:dyDescent="0.25">
      <c r="A9" s="17">
        <v>1</v>
      </c>
      <c r="B9" s="18">
        <v>2</v>
      </c>
      <c r="C9" s="18">
        <v>3</v>
      </c>
      <c r="D9" s="18">
        <v>4</v>
      </c>
      <c r="E9" s="18">
        <v>5</v>
      </c>
      <c r="F9" s="18">
        <v>6</v>
      </c>
      <c r="G9" s="18">
        <v>7</v>
      </c>
      <c r="H9" s="18">
        <v>8</v>
      </c>
      <c r="I9" s="18">
        <v>9</v>
      </c>
      <c r="J9" s="18">
        <v>10</v>
      </c>
      <c r="K9" s="18">
        <v>11</v>
      </c>
      <c r="L9" s="18">
        <v>12</v>
      </c>
      <c r="M9" s="18">
        <v>13</v>
      </c>
      <c r="N9" s="18">
        <v>14</v>
      </c>
      <c r="O9" s="18">
        <v>15</v>
      </c>
      <c r="P9" s="18">
        <v>16</v>
      </c>
      <c r="Q9" s="18">
        <v>17</v>
      </c>
      <c r="R9" s="18">
        <v>18</v>
      </c>
      <c r="S9" s="18">
        <v>19</v>
      </c>
      <c r="T9" s="18">
        <v>20</v>
      </c>
      <c r="U9" s="18">
        <v>21</v>
      </c>
      <c r="V9" s="18">
        <v>22</v>
      </c>
      <c r="W9" s="18">
        <v>23</v>
      </c>
      <c r="X9" s="18">
        <v>24</v>
      </c>
      <c r="Y9" s="18">
        <v>25</v>
      </c>
      <c r="Z9" s="18">
        <v>26</v>
      </c>
      <c r="AA9" s="18">
        <v>27</v>
      </c>
      <c r="AB9" s="18">
        <v>28</v>
      </c>
      <c r="AC9" s="18">
        <v>29</v>
      </c>
      <c r="AD9" s="18">
        <v>30</v>
      </c>
      <c r="AE9" s="18">
        <v>31</v>
      </c>
      <c r="AF9" s="18">
        <v>33</v>
      </c>
      <c r="AG9" s="18">
        <v>34</v>
      </c>
      <c r="AH9" s="18">
        <v>35</v>
      </c>
      <c r="AI9" s="18">
        <v>36</v>
      </c>
      <c r="AJ9" s="18">
        <v>37</v>
      </c>
      <c r="AK9" s="18">
        <v>38</v>
      </c>
      <c r="AL9" s="18">
        <v>39</v>
      </c>
      <c r="AM9" s="18">
        <v>40</v>
      </c>
      <c r="AN9" s="18">
        <v>38</v>
      </c>
      <c r="AO9" s="18">
        <v>39</v>
      </c>
      <c r="AP9" s="18">
        <v>40</v>
      </c>
      <c r="AQ9" s="18">
        <v>40</v>
      </c>
      <c r="AR9" s="19"/>
      <c r="AV9" s="21"/>
      <c r="AW9" s="21"/>
      <c r="AX9" s="21"/>
      <c r="AY9" s="21"/>
      <c r="AZ9" s="21"/>
      <c r="BA9" s="21"/>
      <c r="BB9" s="21"/>
      <c r="BC9" s="21"/>
      <c r="BD9" s="21"/>
      <c r="BE9" s="21"/>
      <c r="BF9" s="21"/>
      <c r="BG9" s="21"/>
    </row>
    <row r="10" spans="1:60" ht="40.5" x14ac:dyDescent="0.35">
      <c r="A10" s="22">
        <v>1</v>
      </c>
      <c r="B10" s="23" t="s">
        <v>55</v>
      </c>
      <c r="C10" s="24">
        <v>7662</v>
      </c>
      <c r="D10" s="24">
        <v>3720</v>
      </c>
      <c r="E10" s="24">
        <v>2517</v>
      </c>
      <c r="F10" s="24">
        <v>0</v>
      </c>
      <c r="G10" s="24">
        <v>572</v>
      </c>
      <c r="H10" s="24">
        <v>0</v>
      </c>
      <c r="I10" s="24">
        <v>12397</v>
      </c>
      <c r="J10" s="24">
        <v>2954</v>
      </c>
      <c r="K10" s="24">
        <v>9778</v>
      </c>
      <c r="L10" s="24">
        <v>2128</v>
      </c>
      <c r="M10" s="24">
        <v>977</v>
      </c>
      <c r="N10" s="24">
        <v>4670</v>
      </c>
      <c r="O10" s="24">
        <v>4818</v>
      </c>
      <c r="P10" s="24">
        <v>1694</v>
      </c>
      <c r="Q10" s="24">
        <v>1530</v>
      </c>
      <c r="R10" s="24">
        <v>4608</v>
      </c>
      <c r="S10" s="24">
        <v>1154</v>
      </c>
      <c r="T10" s="24">
        <v>3828</v>
      </c>
      <c r="U10" s="24">
        <v>4070</v>
      </c>
      <c r="V10" s="24">
        <v>0</v>
      </c>
      <c r="W10" s="24">
        <v>2278</v>
      </c>
      <c r="X10" s="24">
        <v>9221</v>
      </c>
      <c r="Y10" s="24">
        <v>0</v>
      </c>
      <c r="Z10" s="24">
        <v>3590</v>
      </c>
      <c r="AA10" s="24">
        <v>0</v>
      </c>
      <c r="AB10" s="24">
        <v>0</v>
      </c>
      <c r="AC10" s="24">
        <v>0</v>
      </c>
      <c r="AD10" s="25">
        <v>84166</v>
      </c>
      <c r="AE10" s="26">
        <v>2646</v>
      </c>
      <c r="AF10" s="26">
        <v>2103</v>
      </c>
      <c r="AG10" s="25">
        <v>86812</v>
      </c>
      <c r="AH10" s="26">
        <v>0</v>
      </c>
      <c r="AI10" s="26">
        <v>0</v>
      </c>
      <c r="AJ10" s="26">
        <v>2966</v>
      </c>
      <c r="AK10" s="26">
        <v>0</v>
      </c>
      <c r="AL10" s="26">
        <v>0</v>
      </c>
      <c r="AM10" s="26">
        <v>0</v>
      </c>
      <c r="AN10" s="27">
        <v>0</v>
      </c>
      <c r="AO10" s="28">
        <v>442</v>
      </c>
      <c r="AP10" s="26"/>
      <c r="AQ10" s="29">
        <v>90220</v>
      </c>
      <c r="AR10" s="30" t="e">
        <v>#REF!</v>
      </c>
      <c r="AS10" s="31">
        <v>7728</v>
      </c>
      <c r="AU10" s="31">
        <v>-7728</v>
      </c>
      <c r="AV10" s="32" t="e">
        <v>#REF!</v>
      </c>
      <c r="AW10" s="33" t="e">
        <v>#REF!</v>
      </c>
      <c r="AX10" s="33">
        <v>1530</v>
      </c>
      <c r="AY10" s="33" t="e">
        <v>#REF!</v>
      </c>
      <c r="AZ10" s="32">
        <v>91674</v>
      </c>
      <c r="BA10" s="33">
        <v>299</v>
      </c>
      <c r="BB10" s="33">
        <v>1640</v>
      </c>
      <c r="BC10" s="33">
        <v>89735</v>
      </c>
      <c r="BD10" s="34" t="e">
        <v>#REF!</v>
      </c>
      <c r="BE10" s="27" t="e">
        <v>#REF!</v>
      </c>
      <c r="BF10" s="27">
        <v>-110</v>
      </c>
      <c r="BG10" s="27" t="e">
        <v>#REF!</v>
      </c>
      <c r="BH10" s="31">
        <f>AQ10-'[2]V_МО__был '!D17</f>
        <v>0</v>
      </c>
    </row>
    <row r="11" spans="1:60" s="35" customFormat="1" ht="40.5" x14ac:dyDescent="0.35">
      <c r="A11" s="22">
        <v>2</v>
      </c>
      <c r="B11" s="23" t="s">
        <v>56</v>
      </c>
      <c r="C11" s="24">
        <v>1424</v>
      </c>
      <c r="D11" s="24">
        <v>2168</v>
      </c>
      <c r="E11" s="24">
        <v>3370</v>
      </c>
      <c r="F11" s="24">
        <v>0</v>
      </c>
      <c r="G11" s="24">
        <v>3123</v>
      </c>
      <c r="H11" s="24">
        <v>0</v>
      </c>
      <c r="I11" s="24">
        <v>3928</v>
      </c>
      <c r="J11" s="24">
        <v>0</v>
      </c>
      <c r="K11" s="24">
        <v>5592</v>
      </c>
      <c r="L11" s="24">
        <v>302</v>
      </c>
      <c r="M11" s="24">
        <v>1227</v>
      </c>
      <c r="N11" s="24">
        <v>8565</v>
      </c>
      <c r="O11" s="24">
        <v>8558</v>
      </c>
      <c r="P11" s="24">
        <v>2465</v>
      </c>
      <c r="Q11" s="24">
        <v>5259</v>
      </c>
      <c r="R11" s="24">
        <v>6737</v>
      </c>
      <c r="S11" s="24">
        <v>0</v>
      </c>
      <c r="T11" s="24">
        <v>2100</v>
      </c>
      <c r="U11" s="24">
        <v>0</v>
      </c>
      <c r="V11" s="24">
        <v>2041</v>
      </c>
      <c r="W11" s="24">
        <v>2917</v>
      </c>
      <c r="X11" s="24">
        <v>9026</v>
      </c>
      <c r="Y11" s="24">
        <v>0</v>
      </c>
      <c r="Z11" s="24">
        <v>0</v>
      </c>
      <c r="AA11" s="24">
        <v>0</v>
      </c>
      <c r="AB11" s="24">
        <v>7818</v>
      </c>
      <c r="AC11" s="24">
        <v>979</v>
      </c>
      <c r="AD11" s="25">
        <v>77599</v>
      </c>
      <c r="AE11" s="26">
        <v>0</v>
      </c>
      <c r="AF11" s="26">
        <v>0</v>
      </c>
      <c r="AG11" s="25">
        <v>77599</v>
      </c>
      <c r="AH11" s="26">
        <v>0</v>
      </c>
      <c r="AI11" s="26">
        <v>0</v>
      </c>
      <c r="AJ11" s="26">
        <v>0</v>
      </c>
      <c r="AK11" s="26">
        <v>0</v>
      </c>
      <c r="AL11" s="26">
        <v>0</v>
      </c>
      <c r="AM11" s="26">
        <v>0</v>
      </c>
      <c r="AN11" s="27">
        <v>0</v>
      </c>
      <c r="AO11" s="28">
        <v>250</v>
      </c>
      <c r="AP11" s="26"/>
      <c r="AQ11" s="29">
        <v>77849</v>
      </c>
      <c r="AR11" s="30" t="e">
        <v>#REF!</v>
      </c>
      <c r="AS11" s="31">
        <v>-8969</v>
      </c>
      <c r="AU11" s="31">
        <v>8969</v>
      </c>
      <c r="AV11" s="32" t="e">
        <v>#REF!</v>
      </c>
      <c r="AW11" s="33" t="e">
        <v>#REF!</v>
      </c>
      <c r="AX11" s="33">
        <v>5259</v>
      </c>
      <c r="AY11" s="33" t="e">
        <v>#REF!</v>
      </c>
      <c r="AZ11" s="32">
        <v>64450</v>
      </c>
      <c r="BA11" s="33">
        <v>0</v>
      </c>
      <c r="BB11" s="33">
        <v>5504</v>
      </c>
      <c r="BC11" s="33">
        <v>58946</v>
      </c>
      <c r="BD11" s="34" t="e">
        <v>#REF!</v>
      </c>
      <c r="BE11" s="27" t="e">
        <v>#REF!</v>
      </c>
      <c r="BF11" s="27">
        <v>-245</v>
      </c>
      <c r="BG11" s="27" t="e">
        <v>#REF!</v>
      </c>
      <c r="BH11" s="31">
        <f>AQ11-'[2]V_МО__был '!D18</f>
        <v>0</v>
      </c>
    </row>
    <row r="12" spans="1:60" ht="23.25" customHeight="1" x14ac:dyDescent="0.35">
      <c r="A12" s="22" t="s">
        <v>57</v>
      </c>
      <c r="B12" s="23" t="s">
        <v>58</v>
      </c>
      <c r="C12" s="24">
        <v>0</v>
      </c>
      <c r="D12" s="24">
        <v>0</v>
      </c>
      <c r="E12" s="24">
        <v>0</v>
      </c>
      <c r="F12" s="24">
        <v>10337</v>
      </c>
      <c r="G12" s="24">
        <v>0</v>
      </c>
      <c r="H12" s="24">
        <v>0</v>
      </c>
      <c r="I12" s="24">
        <v>0</v>
      </c>
      <c r="J12" s="24">
        <v>0</v>
      </c>
      <c r="K12" s="24">
        <v>0</v>
      </c>
      <c r="L12" s="24">
        <v>0</v>
      </c>
      <c r="M12" s="24">
        <v>0</v>
      </c>
      <c r="N12" s="24">
        <v>0</v>
      </c>
      <c r="O12" s="24">
        <v>0</v>
      </c>
      <c r="P12" s="24">
        <v>0</v>
      </c>
      <c r="Q12" s="24">
        <v>0</v>
      </c>
      <c r="R12" s="24">
        <v>0</v>
      </c>
      <c r="S12" s="24">
        <v>0</v>
      </c>
      <c r="T12" s="24">
        <v>0</v>
      </c>
      <c r="U12" s="24">
        <v>0</v>
      </c>
      <c r="V12" s="24">
        <v>0</v>
      </c>
      <c r="W12" s="24">
        <v>0</v>
      </c>
      <c r="X12" s="24">
        <v>0</v>
      </c>
      <c r="Y12" s="24">
        <v>33904</v>
      </c>
      <c r="Z12" s="24">
        <v>0</v>
      </c>
      <c r="AA12" s="24">
        <v>0</v>
      </c>
      <c r="AB12" s="24">
        <v>0</v>
      </c>
      <c r="AC12" s="24">
        <v>0</v>
      </c>
      <c r="AD12" s="25">
        <v>44241</v>
      </c>
      <c r="AE12" s="26">
        <v>7</v>
      </c>
      <c r="AF12" s="26">
        <v>0</v>
      </c>
      <c r="AG12" s="25">
        <v>44248</v>
      </c>
      <c r="AH12" s="26">
        <v>0</v>
      </c>
      <c r="AI12" s="26">
        <v>0</v>
      </c>
      <c r="AJ12" s="26">
        <v>4996</v>
      </c>
      <c r="AK12" s="26">
        <v>0</v>
      </c>
      <c r="AL12" s="26">
        <v>0</v>
      </c>
      <c r="AM12" s="26">
        <v>0</v>
      </c>
      <c r="AN12" s="27">
        <v>0</v>
      </c>
      <c r="AO12" s="26">
        <v>0</v>
      </c>
      <c r="AP12" s="26"/>
      <c r="AQ12" s="29">
        <v>49244</v>
      </c>
      <c r="AR12" s="30" t="e">
        <v>#REF!</v>
      </c>
      <c r="AS12" s="31">
        <v>-544</v>
      </c>
      <c r="AU12" s="31">
        <v>-9483</v>
      </c>
      <c r="AV12" s="32" t="e">
        <v>#REF!</v>
      </c>
      <c r="AW12" s="33" t="e">
        <v>#REF!</v>
      </c>
      <c r="AX12" s="33">
        <v>0</v>
      </c>
      <c r="AY12" s="33" t="e">
        <v>#REF!</v>
      </c>
      <c r="AZ12" s="32">
        <v>58705</v>
      </c>
      <c r="BA12" s="33">
        <v>0</v>
      </c>
      <c r="BB12" s="33">
        <v>0</v>
      </c>
      <c r="BC12" s="33">
        <v>58705</v>
      </c>
      <c r="BD12" s="34" t="e">
        <v>#REF!</v>
      </c>
      <c r="BE12" s="27" t="e">
        <v>#REF!</v>
      </c>
      <c r="BF12" s="27">
        <v>0</v>
      </c>
      <c r="BG12" s="27" t="e">
        <v>#REF!</v>
      </c>
      <c r="BH12" s="31">
        <f>AQ12-'[2]V_МО__был '!D19</f>
        <v>0</v>
      </c>
    </row>
    <row r="13" spans="1:60" ht="23.25" customHeight="1" x14ac:dyDescent="0.35">
      <c r="A13" s="22">
        <v>4</v>
      </c>
      <c r="B13" s="23" t="s">
        <v>59</v>
      </c>
      <c r="C13" s="24">
        <v>0</v>
      </c>
      <c r="D13" s="24">
        <v>0</v>
      </c>
      <c r="E13" s="24">
        <v>0</v>
      </c>
      <c r="F13" s="24">
        <v>0</v>
      </c>
      <c r="G13" s="24">
        <v>0</v>
      </c>
      <c r="H13" s="24">
        <v>0</v>
      </c>
      <c r="I13" s="24">
        <v>0</v>
      </c>
      <c r="J13" s="24">
        <v>0</v>
      </c>
      <c r="K13" s="24">
        <v>5750</v>
      </c>
      <c r="L13" s="24">
        <v>0</v>
      </c>
      <c r="M13" s="24">
        <v>0</v>
      </c>
      <c r="N13" s="24">
        <v>0</v>
      </c>
      <c r="O13" s="24">
        <v>0</v>
      </c>
      <c r="P13" s="24">
        <v>0</v>
      </c>
      <c r="Q13" s="24">
        <v>0</v>
      </c>
      <c r="R13" s="24">
        <v>0</v>
      </c>
      <c r="S13" s="24">
        <v>0</v>
      </c>
      <c r="T13" s="24">
        <v>0</v>
      </c>
      <c r="U13" s="24">
        <v>0</v>
      </c>
      <c r="V13" s="24">
        <v>0</v>
      </c>
      <c r="W13" s="24">
        <v>0</v>
      </c>
      <c r="X13" s="24">
        <v>0</v>
      </c>
      <c r="Y13" s="24">
        <v>0</v>
      </c>
      <c r="Z13" s="24">
        <v>0</v>
      </c>
      <c r="AA13" s="24">
        <v>32422</v>
      </c>
      <c r="AB13" s="24">
        <v>0</v>
      </c>
      <c r="AC13" s="24">
        <v>0</v>
      </c>
      <c r="AD13" s="25">
        <v>38172</v>
      </c>
      <c r="AE13" s="26">
        <v>0</v>
      </c>
      <c r="AF13" s="26">
        <v>0</v>
      </c>
      <c r="AG13" s="25">
        <v>38172</v>
      </c>
      <c r="AH13" s="26">
        <v>0</v>
      </c>
      <c r="AI13" s="26">
        <v>0</v>
      </c>
      <c r="AJ13" s="26">
        <v>0</v>
      </c>
      <c r="AK13" s="26">
        <v>0</v>
      </c>
      <c r="AL13" s="26">
        <v>0</v>
      </c>
      <c r="AM13" s="26">
        <v>0</v>
      </c>
      <c r="AN13" s="27">
        <v>0</v>
      </c>
      <c r="AO13" s="26">
        <v>0</v>
      </c>
      <c r="AP13" s="26"/>
      <c r="AQ13" s="29">
        <v>38172</v>
      </c>
      <c r="AR13" s="30" t="e">
        <v>#REF!</v>
      </c>
      <c r="AS13" s="31">
        <v>-1432</v>
      </c>
      <c r="AU13" s="31">
        <v>1432</v>
      </c>
      <c r="AV13" s="32" t="e">
        <v>#REF!</v>
      </c>
      <c r="AW13" s="33" t="e">
        <v>#REF!</v>
      </c>
      <c r="AX13" s="33">
        <v>0</v>
      </c>
      <c r="AY13" s="33" t="e">
        <v>#REF!</v>
      </c>
      <c r="AZ13" s="32">
        <v>36740</v>
      </c>
      <c r="BA13" s="33">
        <v>0</v>
      </c>
      <c r="BB13" s="33">
        <v>0</v>
      </c>
      <c r="BC13" s="33">
        <v>36740</v>
      </c>
      <c r="BD13" s="34" t="e">
        <v>#REF!</v>
      </c>
      <c r="BE13" s="27" t="e">
        <v>#REF!</v>
      </c>
      <c r="BF13" s="27">
        <v>0</v>
      </c>
      <c r="BG13" s="27" t="e">
        <v>#REF!</v>
      </c>
      <c r="BH13" s="31">
        <f>AQ13-'[2]V_МО__был '!D20</f>
        <v>0</v>
      </c>
    </row>
    <row r="14" spans="1:60" ht="23.25" customHeight="1" x14ac:dyDescent="0.35">
      <c r="A14" s="22">
        <v>5</v>
      </c>
      <c r="B14" s="23" t="s">
        <v>60</v>
      </c>
      <c r="C14" s="24">
        <v>0</v>
      </c>
      <c r="D14" s="24">
        <v>0</v>
      </c>
      <c r="E14" s="24">
        <v>0</v>
      </c>
      <c r="F14" s="24">
        <v>0</v>
      </c>
      <c r="G14" s="24">
        <v>0</v>
      </c>
      <c r="H14" s="24">
        <v>0</v>
      </c>
      <c r="I14" s="24">
        <v>0</v>
      </c>
      <c r="J14" s="24">
        <v>0</v>
      </c>
      <c r="K14" s="24">
        <v>0</v>
      </c>
      <c r="L14" s="24">
        <v>0</v>
      </c>
      <c r="M14" s="24">
        <v>0</v>
      </c>
      <c r="N14" s="24">
        <v>0</v>
      </c>
      <c r="O14" s="24">
        <v>9740</v>
      </c>
      <c r="P14" s="24">
        <v>0</v>
      </c>
      <c r="Q14" s="24">
        <v>0</v>
      </c>
      <c r="R14" s="24">
        <v>0</v>
      </c>
      <c r="S14" s="24">
        <v>0</v>
      </c>
      <c r="T14" s="24">
        <v>0</v>
      </c>
      <c r="U14" s="24">
        <v>0</v>
      </c>
      <c r="V14" s="24">
        <v>0</v>
      </c>
      <c r="W14" s="24">
        <v>0</v>
      </c>
      <c r="X14" s="24">
        <v>0</v>
      </c>
      <c r="Y14" s="24">
        <v>0</v>
      </c>
      <c r="Z14" s="24">
        <v>0</v>
      </c>
      <c r="AA14" s="24">
        <v>0</v>
      </c>
      <c r="AB14" s="24">
        <v>0</v>
      </c>
      <c r="AC14" s="24">
        <v>0</v>
      </c>
      <c r="AD14" s="25">
        <v>9740</v>
      </c>
      <c r="AE14" s="26">
        <v>0</v>
      </c>
      <c r="AF14" s="26">
        <v>0</v>
      </c>
      <c r="AG14" s="25">
        <v>9740</v>
      </c>
      <c r="AH14" s="26">
        <v>0</v>
      </c>
      <c r="AI14" s="26">
        <v>0</v>
      </c>
      <c r="AJ14" s="26">
        <v>0</v>
      </c>
      <c r="AK14" s="26">
        <v>0</v>
      </c>
      <c r="AL14" s="26">
        <v>0</v>
      </c>
      <c r="AM14" s="26">
        <v>0</v>
      </c>
      <c r="AN14" s="27">
        <v>0</v>
      </c>
      <c r="AO14" s="26">
        <v>0</v>
      </c>
      <c r="AP14" s="26"/>
      <c r="AQ14" s="29">
        <v>9740</v>
      </c>
      <c r="AR14" s="30" t="e">
        <v>#REF!</v>
      </c>
      <c r="AS14" s="31">
        <v>3127</v>
      </c>
      <c r="AU14" s="31">
        <v>-3127</v>
      </c>
      <c r="AV14" s="32" t="e">
        <v>#REF!</v>
      </c>
      <c r="AW14" s="33" t="e">
        <v>#REF!</v>
      </c>
      <c r="AX14" s="33">
        <v>0</v>
      </c>
      <c r="AY14" s="33" t="e">
        <v>#REF!</v>
      </c>
      <c r="AZ14" s="32">
        <v>12867</v>
      </c>
      <c r="BA14" s="33">
        <v>0</v>
      </c>
      <c r="BB14" s="33">
        <v>0</v>
      </c>
      <c r="BC14" s="33">
        <v>12867</v>
      </c>
      <c r="BD14" s="34" t="e">
        <v>#REF!</v>
      </c>
      <c r="BE14" s="27" t="e">
        <v>#REF!</v>
      </c>
      <c r="BF14" s="27">
        <v>0</v>
      </c>
      <c r="BG14" s="27" t="e">
        <v>#REF!</v>
      </c>
      <c r="BH14" s="31">
        <f>AQ14-'[2]V_МО__был '!D21</f>
        <v>0</v>
      </c>
    </row>
    <row r="15" spans="1:60" x14ac:dyDescent="0.35">
      <c r="A15" s="36"/>
      <c r="B15" s="37" t="s">
        <v>61</v>
      </c>
      <c r="C15" s="38">
        <v>9086</v>
      </c>
      <c r="D15" s="38">
        <v>5888</v>
      </c>
      <c r="E15" s="38">
        <v>5887</v>
      </c>
      <c r="F15" s="38">
        <v>10337</v>
      </c>
      <c r="G15" s="38">
        <v>3695</v>
      </c>
      <c r="H15" s="38">
        <v>0</v>
      </c>
      <c r="I15" s="38">
        <v>16325</v>
      </c>
      <c r="J15" s="38">
        <v>2954</v>
      </c>
      <c r="K15" s="38">
        <v>21120</v>
      </c>
      <c r="L15" s="38">
        <v>2430</v>
      </c>
      <c r="M15" s="38">
        <v>2204</v>
      </c>
      <c r="N15" s="38">
        <v>13235</v>
      </c>
      <c r="O15" s="38">
        <v>23116</v>
      </c>
      <c r="P15" s="38">
        <v>4159</v>
      </c>
      <c r="Q15" s="38">
        <v>6789</v>
      </c>
      <c r="R15" s="38">
        <v>11345</v>
      </c>
      <c r="S15" s="38">
        <v>1154</v>
      </c>
      <c r="T15" s="38">
        <v>5928</v>
      </c>
      <c r="U15" s="38">
        <v>4070</v>
      </c>
      <c r="V15" s="38">
        <v>2041</v>
      </c>
      <c r="W15" s="38">
        <v>5195</v>
      </c>
      <c r="X15" s="38">
        <v>18247</v>
      </c>
      <c r="Y15" s="38">
        <v>33904</v>
      </c>
      <c r="Z15" s="38">
        <v>3590</v>
      </c>
      <c r="AA15" s="38">
        <v>32422</v>
      </c>
      <c r="AB15" s="38">
        <v>7818</v>
      </c>
      <c r="AC15" s="38">
        <v>979</v>
      </c>
      <c r="AD15" s="38">
        <v>253918</v>
      </c>
      <c r="AE15" s="38">
        <v>2653</v>
      </c>
      <c r="AF15" s="38">
        <v>2103</v>
      </c>
      <c r="AG15" s="38">
        <v>256571</v>
      </c>
      <c r="AH15" s="38">
        <v>0</v>
      </c>
      <c r="AI15" s="38">
        <v>0</v>
      </c>
      <c r="AJ15" s="38">
        <v>7962</v>
      </c>
      <c r="AK15" s="38">
        <v>0</v>
      </c>
      <c r="AL15" s="38">
        <v>0</v>
      </c>
      <c r="AM15" s="38">
        <v>0</v>
      </c>
      <c r="AN15" s="38">
        <v>0</v>
      </c>
      <c r="AO15" s="38">
        <v>692</v>
      </c>
      <c r="AP15" s="38">
        <v>0</v>
      </c>
      <c r="AQ15" s="38">
        <v>265225</v>
      </c>
      <c r="AR15" s="30" t="e">
        <v>#REF!</v>
      </c>
      <c r="AS15" s="31">
        <v>-90</v>
      </c>
      <c r="AU15" s="31">
        <v>-9937</v>
      </c>
      <c r="AV15" s="38" t="e">
        <v>#REF!</v>
      </c>
      <c r="AW15" s="38" t="e">
        <v>#REF!</v>
      </c>
      <c r="AX15" s="38">
        <v>6789</v>
      </c>
      <c r="AY15" s="38" t="e">
        <v>#REF!</v>
      </c>
      <c r="AZ15" s="38">
        <v>264436</v>
      </c>
      <c r="BA15" s="38">
        <v>299</v>
      </c>
      <c r="BB15" s="38">
        <v>7144</v>
      </c>
      <c r="BC15" s="38">
        <v>256993</v>
      </c>
      <c r="BD15" s="38" t="e">
        <v>#REF!</v>
      </c>
      <c r="BE15" s="38" t="e">
        <v>#REF!</v>
      </c>
      <c r="BF15" s="38">
        <v>-355</v>
      </c>
      <c r="BG15" s="38" t="e">
        <v>#REF!</v>
      </c>
      <c r="BH15" s="31">
        <f>AQ15-'[2]V_МО__был '!D22</f>
        <v>0</v>
      </c>
    </row>
    <row r="16" spans="1:60" ht="21.75" customHeight="1" x14ac:dyDescent="0.35">
      <c r="A16" s="22">
        <v>6</v>
      </c>
      <c r="B16" s="23" t="s">
        <v>62</v>
      </c>
      <c r="C16" s="24">
        <v>3743</v>
      </c>
      <c r="D16" s="24">
        <v>1180</v>
      </c>
      <c r="E16" s="24">
        <v>2860</v>
      </c>
      <c r="F16" s="24">
        <v>0</v>
      </c>
      <c r="G16" s="24">
        <v>3999</v>
      </c>
      <c r="H16" s="24">
        <v>9900</v>
      </c>
      <c r="I16" s="24">
        <v>14247</v>
      </c>
      <c r="J16" s="24">
        <v>300</v>
      </c>
      <c r="K16" s="24">
        <v>29560</v>
      </c>
      <c r="L16" s="24">
        <v>0</v>
      </c>
      <c r="M16" s="24">
        <v>2134</v>
      </c>
      <c r="N16" s="24">
        <v>14140</v>
      </c>
      <c r="O16" s="24">
        <v>19056</v>
      </c>
      <c r="P16" s="24">
        <v>600</v>
      </c>
      <c r="Q16" s="24">
        <v>0</v>
      </c>
      <c r="R16" s="24">
        <v>1515</v>
      </c>
      <c r="S16" s="24">
        <v>137096</v>
      </c>
      <c r="T16" s="24">
        <v>4757</v>
      </c>
      <c r="U16" s="24">
        <v>4191</v>
      </c>
      <c r="V16" s="24">
        <v>0</v>
      </c>
      <c r="W16" s="24">
        <v>14980</v>
      </c>
      <c r="X16" s="24">
        <v>12785</v>
      </c>
      <c r="Y16" s="24">
        <v>6667</v>
      </c>
      <c r="Z16" s="24">
        <v>610</v>
      </c>
      <c r="AA16" s="24">
        <v>0</v>
      </c>
      <c r="AB16" s="24">
        <v>11470</v>
      </c>
      <c r="AC16" s="24">
        <v>328</v>
      </c>
      <c r="AD16" s="25">
        <v>296118</v>
      </c>
      <c r="AE16" s="26">
        <v>0</v>
      </c>
      <c r="AF16" s="26">
        <v>0</v>
      </c>
      <c r="AG16" s="25">
        <v>296118</v>
      </c>
      <c r="AH16" s="26">
        <v>64776</v>
      </c>
      <c r="AI16" s="26">
        <v>176528</v>
      </c>
      <c r="AJ16" s="26">
        <v>105201</v>
      </c>
      <c r="AK16" s="26">
        <v>79323</v>
      </c>
      <c r="AL16" s="26">
        <v>15521</v>
      </c>
      <c r="AM16" s="26">
        <v>17095</v>
      </c>
      <c r="AN16" s="27">
        <v>0</v>
      </c>
      <c r="AO16" s="26">
        <v>0</v>
      </c>
      <c r="AP16" s="26"/>
      <c r="AQ16" s="29">
        <v>642623</v>
      </c>
      <c r="AR16" s="30" t="e">
        <v>#REF!</v>
      </c>
      <c r="AS16" s="31">
        <v>-29445</v>
      </c>
      <c r="AT16" s="31">
        <v>8809</v>
      </c>
      <c r="AU16" s="31">
        <v>29445</v>
      </c>
      <c r="AV16" s="32" t="e">
        <v>#REF!</v>
      </c>
      <c r="AW16" s="33" t="e">
        <v>#REF!</v>
      </c>
      <c r="AX16" s="33">
        <v>0</v>
      </c>
      <c r="AY16" s="33" t="e">
        <v>#REF!</v>
      </c>
      <c r="AZ16" s="32">
        <v>186086</v>
      </c>
      <c r="BA16" s="33">
        <v>85103</v>
      </c>
      <c r="BB16" s="33">
        <v>0</v>
      </c>
      <c r="BC16" s="33">
        <v>100983</v>
      </c>
      <c r="BD16" s="34" t="e">
        <v>#REF!</v>
      </c>
      <c r="BE16" s="27" t="e">
        <v>#REF!</v>
      </c>
      <c r="BF16" s="27">
        <v>0</v>
      </c>
      <c r="BG16" s="27" t="e">
        <v>#REF!</v>
      </c>
      <c r="BH16" s="31">
        <f>AQ16-'[2]V_МО__был '!D23</f>
        <v>0</v>
      </c>
    </row>
    <row r="17" spans="1:60" x14ac:dyDescent="0.35">
      <c r="A17" s="22">
        <v>7</v>
      </c>
      <c r="B17" s="23" t="s">
        <v>63</v>
      </c>
      <c r="C17" s="24">
        <v>0</v>
      </c>
      <c r="D17" s="24">
        <v>0</v>
      </c>
      <c r="E17" s="24">
        <v>0</v>
      </c>
      <c r="F17" s="24">
        <v>0</v>
      </c>
      <c r="G17" s="24">
        <v>0</v>
      </c>
      <c r="H17" s="24">
        <v>0</v>
      </c>
      <c r="I17" s="24">
        <v>0</v>
      </c>
      <c r="J17" s="24">
        <v>0</v>
      </c>
      <c r="K17" s="24">
        <v>0</v>
      </c>
      <c r="L17" s="24">
        <v>0</v>
      </c>
      <c r="M17" s="24">
        <v>0</v>
      </c>
      <c r="N17" s="24">
        <v>0</v>
      </c>
      <c r="O17" s="24">
        <v>0</v>
      </c>
      <c r="P17" s="24">
        <v>0</v>
      </c>
      <c r="Q17" s="24">
        <v>0</v>
      </c>
      <c r="R17" s="24">
        <v>0</v>
      </c>
      <c r="S17" s="24">
        <v>0</v>
      </c>
      <c r="T17" s="24">
        <v>0</v>
      </c>
      <c r="U17" s="24">
        <v>0</v>
      </c>
      <c r="V17" s="24">
        <v>0</v>
      </c>
      <c r="W17" s="24">
        <v>0</v>
      </c>
      <c r="X17" s="24">
        <v>0</v>
      </c>
      <c r="Y17" s="24">
        <v>0</v>
      </c>
      <c r="Z17" s="24">
        <v>0</v>
      </c>
      <c r="AA17" s="24">
        <v>0</v>
      </c>
      <c r="AB17" s="24">
        <v>0</v>
      </c>
      <c r="AC17" s="24">
        <v>0</v>
      </c>
      <c r="AD17" s="25">
        <v>0</v>
      </c>
      <c r="AE17" s="26">
        <v>0</v>
      </c>
      <c r="AF17" s="26">
        <v>0</v>
      </c>
      <c r="AG17" s="25">
        <v>0</v>
      </c>
      <c r="AH17" s="26">
        <v>0</v>
      </c>
      <c r="AI17" s="26">
        <v>0</v>
      </c>
      <c r="AJ17" s="26">
        <v>0</v>
      </c>
      <c r="AK17" s="26">
        <v>0</v>
      </c>
      <c r="AL17" s="26">
        <v>0</v>
      </c>
      <c r="AM17" s="26">
        <v>0</v>
      </c>
      <c r="AN17" s="27">
        <v>0</v>
      </c>
      <c r="AO17" s="26">
        <v>0</v>
      </c>
      <c r="AP17" s="26"/>
      <c r="AQ17" s="29">
        <v>0</v>
      </c>
      <c r="AR17" s="30" t="e">
        <v>#REF!</v>
      </c>
      <c r="AS17" s="31">
        <v>0</v>
      </c>
      <c r="AT17" s="31">
        <v>0</v>
      </c>
      <c r="AU17" s="31">
        <v>0</v>
      </c>
      <c r="AV17" s="32" t="e">
        <v>#REF!</v>
      </c>
      <c r="AW17" s="33" t="e">
        <v>#REF!</v>
      </c>
      <c r="AX17" s="33">
        <v>0</v>
      </c>
      <c r="AY17" s="33" t="e">
        <v>#REF!</v>
      </c>
      <c r="AZ17" s="32">
        <v>0</v>
      </c>
      <c r="BA17" s="33">
        <v>0</v>
      </c>
      <c r="BB17" s="33">
        <v>0</v>
      </c>
      <c r="BC17" s="33">
        <v>0</v>
      </c>
      <c r="BD17" s="34" t="e">
        <v>#REF!</v>
      </c>
      <c r="BE17" s="27" t="e">
        <v>#REF!</v>
      </c>
      <c r="BF17" s="27">
        <v>0</v>
      </c>
      <c r="BG17" s="27" t="e">
        <v>#REF!</v>
      </c>
      <c r="BH17" s="31">
        <f>AQ17-'[2]V_МО__был '!D24</f>
        <v>0</v>
      </c>
    </row>
    <row r="18" spans="1:60" x14ac:dyDescent="0.35">
      <c r="A18" s="22">
        <v>8</v>
      </c>
      <c r="B18" s="23" t="s">
        <v>64</v>
      </c>
      <c r="C18" s="24">
        <v>0</v>
      </c>
      <c r="D18" s="24">
        <v>0</v>
      </c>
      <c r="E18" s="24">
        <v>0</v>
      </c>
      <c r="F18" s="24">
        <v>0</v>
      </c>
      <c r="G18" s="24">
        <v>0</v>
      </c>
      <c r="H18" s="24">
        <v>0</v>
      </c>
      <c r="I18" s="24">
        <v>0</v>
      </c>
      <c r="J18" s="24">
        <v>0</v>
      </c>
      <c r="K18" s="24">
        <v>0</v>
      </c>
      <c r="L18" s="24">
        <v>0</v>
      </c>
      <c r="M18" s="24">
        <v>0</v>
      </c>
      <c r="N18" s="24">
        <v>0</v>
      </c>
      <c r="O18" s="24">
        <v>0</v>
      </c>
      <c r="P18" s="24">
        <v>0</v>
      </c>
      <c r="Q18" s="24">
        <v>0</v>
      </c>
      <c r="R18" s="24">
        <v>0</v>
      </c>
      <c r="S18" s="24">
        <v>0</v>
      </c>
      <c r="T18" s="24">
        <v>0</v>
      </c>
      <c r="U18" s="24">
        <v>0</v>
      </c>
      <c r="V18" s="24">
        <v>0</v>
      </c>
      <c r="W18" s="24">
        <v>0</v>
      </c>
      <c r="X18" s="24">
        <v>0</v>
      </c>
      <c r="Y18" s="24">
        <v>0</v>
      </c>
      <c r="Z18" s="24">
        <v>0</v>
      </c>
      <c r="AA18" s="24">
        <v>0</v>
      </c>
      <c r="AB18" s="24">
        <v>0</v>
      </c>
      <c r="AC18" s="24">
        <v>0</v>
      </c>
      <c r="AD18" s="25">
        <v>0</v>
      </c>
      <c r="AE18" s="26">
        <v>0</v>
      </c>
      <c r="AF18" s="26">
        <v>0</v>
      </c>
      <c r="AG18" s="25">
        <v>0</v>
      </c>
      <c r="AH18" s="26">
        <v>0</v>
      </c>
      <c r="AI18" s="26">
        <v>0</v>
      </c>
      <c r="AJ18" s="26">
        <v>0</v>
      </c>
      <c r="AK18" s="26">
        <v>0</v>
      </c>
      <c r="AL18" s="26">
        <v>0</v>
      </c>
      <c r="AM18" s="26">
        <v>0</v>
      </c>
      <c r="AN18" s="27">
        <v>0</v>
      </c>
      <c r="AO18" s="26">
        <v>0</v>
      </c>
      <c r="AP18" s="26"/>
      <c r="AQ18" s="29">
        <v>0</v>
      </c>
      <c r="AR18" s="30" t="e">
        <v>#REF!</v>
      </c>
      <c r="AS18" s="31">
        <v>0</v>
      </c>
      <c r="AT18" s="31">
        <v>0</v>
      </c>
      <c r="AU18" s="31">
        <v>0</v>
      </c>
      <c r="AV18" s="32" t="e">
        <v>#REF!</v>
      </c>
      <c r="AW18" s="33" t="e">
        <v>#REF!</v>
      </c>
      <c r="AX18" s="33">
        <v>0</v>
      </c>
      <c r="AY18" s="33" t="e">
        <v>#REF!</v>
      </c>
      <c r="AZ18" s="32">
        <v>0</v>
      </c>
      <c r="BA18" s="33">
        <v>0</v>
      </c>
      <c r="BB18" s="33">
        <v>0</v>
      </c>
      <c r="BC18" s="33">
        <v>0</v>
      </c>
      <c r="BD18" s="34" t="e">
        <v>#REF!</v>
      </c>
      <c r="BE18" s="27" t="e">
        <v>#REF!</v>
      </c>
      <c r="BF18" s="27">
        <v>0</v>
      </c>
      <c r="BG18" s="27" t="e">
        <v>#REF!</v>
      </c>
      <c r="BH18" s="31">
        <f>AQ18-'[2]V_МО__был '!D25</f>
        <v>0</v>
      </c>
    </row>
    <row r="19" spans="1:60" x14ac:dyDescent="0.35">
      <c r="A19" s="22">
        <v>9</v>
      </c>
      <c r="B19" s="23" t="s">
        <v>65</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25">
        <v>0</v>
      </c>
      <c r="AE19" s="26">
        <v>31953</v>
      </c>
      <c r="AF19" s="26">
        <v>0</v>
      </c>
      <c r="AG19" s="25">
        <v>31953</v>
      </c>
      <c r="AH19" s="26">
        <v>0</v>
      </c>
      <c r="AI19" s="26">
        <v>0</v>
      </c>
      <c r="AJ19" s="26">
        <v>0</v>
      </c>
      <c r="AK19" s="26">
        <v>0</v>
      </c>
      <c r="AL19" s="26">
        <v>0</v>
      </c>
      <c r="AM19" s="26">
        <v>0</v>
      </c>
      <c r="AN19" s="27">
        <v>0</v>
      </c>
      <c r="AO19" s="26">
        <v>0</v>
      </c>
      <c r="AP19" s="26"/>
      <c r="AQ19" s="29">
        <v>31953</v>
      </c>
      <c r="AR19" s="30" t="e">
        <v>#REF!</v>
      </c>
      <c r="AS19" s="31">
        <v>12018</v>
      </c>
      <c r="AT19" s="31">
        <v>0</v>
      </c>
      <c r="AU19" s="31">
        <v>-12018</v>
      </c>
      <c r="AV19" s="32" t="e">
        <v>#REF!</v>
      </c>
      <c r="AW19" s="33" t="e">
        <v>#REF!</v>
      </c>
      <c r="AX19" s="33">
        <v>0</v>
      </c>
      <c r="AY19" s="33" t="e">
        <v>#REF!</v>
      </c>
      <c r="AZ19" s="32">
        <v>0</v>
      </c>
      <c r="BA19" s="33">
        <v>0</v>
      </c>
      <c r="BB19" s="33">
        <v>0</v>
      </c>
      <c r="BC19" s="33">
        <v>0</v>
      </c>
      <c r="BD19" s="34" t="e">
        <v>#REF!</v>
      </c>
      <c r="BE19" s="27" t="e">
        <v>#REF!</v>
      </c>
      <c r="BF19" s="27">
        <v>0</v>
      </c>
      <c r="BG19" s="27" t="e">
        <v>#REF!</v>
      </c>
      <c r="BH19" s="31">
        <f>AQ19-'[2]V_МО__был '!D26</f>
        <v>0</v>
      </c>
    </row>
    <row r="20" spans="1:60" ht="25.5" customHeight="1" x14ac:dyDescent="0.35">
      <c r="A20" s="22">
        <v>10</v>
      </c>
      <c r="B20" s="23" t="s">
        <v>66</v>
      </c>
      <c r="C20" s="24">
        <v>69114</v>
      </c>
      <c r="D20" s="24">
        <v>0</v>
      </c>
      <c r="E20" s="24">
        <v>0</v>
      </c>
      <c r="F20" s="24">
        <v>0</v>
      </c>
      <c r="G20" s="24">
        <v>4329</v>
      </c>
      <c r="H20" s="24">
        <v>0</v>
      </c>
      <c r="I20" s="24">
        <v>0</v>
      </c>
      <c r="J20" s="24">
        <v>0</v>
      </c>
      <c r="K20" s="24">
        <v>0</v>
      </c>
      <c r="L20" s="24">
        <v>0</v>
      </c>
      <c r="M20" s="24">
        <v>0</v>
      </c>
      <c r="N20" s="24">
        <v>0</v>
      </c>
      <c r="O20" s="24">
        <v>4870</v>
      </c>
      <c r="P20" s="24">
        <v>0</v>
      </c>
      <c r="Q20" s="24">
        <v>0</v>
      </c>
      <c r="R20" s="24">
        <v>0</v>
      </c>
      <c r="S20" s="24">
        <v>3601</v>
      </c>
      <c r="T20" s="24">
        <v>0</v>
      </c>
      <c r="U20" s="24">
        <v>0</v>
      </c>
      <c r="V20" s="24">
        <v>0</v>
      </c>
      <c r="W20" s="24">
        <v>0</v>
      </c>
      <c r="X20" s="24">
        <v>250</v>
      </c>
      <c r="Y20" s="24">
        <v>0</v>
      </c>
      <c r="Z20" s="24">
        <v>0</v>
      </c>
      <c r="AA20" s="24">
        <v>0</v>
      </c>
      <c r="AB20" s="24">
        <v>0</v>
      </c>
      <c r="AC20" s="24">
        <v>0</v>
      </c>
      <c r="AD20" s="25">
        <v>82164</v>
      </c>
      <c r="AE20" s="26">
        <v>0</v>
      </c>
      <c r="AF20" s="26">
        <v>0</v>
      </c>
      <c r="AG20" s="25">
        <v>82164</v>
      </c>
      <c r="AH20" s="26">
        <v>0</v>
      </c>
      <c r="AI20" s="26">
        <v>0</v>
      </c>
      <c r="AJ20" s="26">
        <v>0</v>
      </c>
      <c r="AK20" s="26">
        <v>0</v>
      </c>
      <c r="AL20" s="26">
        <v>0</v>
      </c>
      <c r="AM20" s="26">
        <v>0</v>
      </c>
      <c r="AN20" s="27">
        <v>0</v>
      </c>
      <c r="AO20" s="26">
        <v>0</v>
      </c>
      <c r="AP20" s="26"/>
      <c r="AQ20" s="29">
        <v>82164</v>
      </c>
      <c r="AR20" s="30" t="e">
        <v>#REF!</v>
      </c>
      <c r="AS20" s="31">
        <v>5855</v>
      </c>
      <c r="AT20" s="31">
        <v>0</v>
      </c>
      <c r="AU20" s="31">
        <v>-5855</v>
      </c>
      <c r="AV20" s="32" t="e">
        <v>#REF!</v>
      </c>
      <c r="AW20" s="33" t="e">
        <v>#REF!</v>
      </c>
      <c r="AX20" s="33">
        <v>0</v>
      </c>
      <c r="AY20" s="33" t="e">
        <v>#REF!</v>
      </c>
      <c r="AZ20" s="32">
        <v>87972</v>
      </c>
      <c r="BA20" s="33">
        <v>5425</v>
      </c>
      <c r="BB20" s="33">
        <v>0</v>
      </c>
      <c r="BC20" s="33">
        <v>82547</v>
      </c>
      <c r="BD20" s="34" t="e">
        <v>#REF!</v>
      </c>
      <c r="BE20" s="27" t="e">
        <v>#REF!</v>
      </c>
      <c r="BF20" s="27">
        <v>0</v>
      </c>
      <c r="BG20" s="27" t="e">
        <v>#REF!</v>
      </c>
      <c r="BH20" s="31">
        <f>AQ20-'[2]V_МО__был '!D27</f>
        <v>0</v>
      </c>
    </row>
    <row r="21" spans="1:60" ht="23.25" customHeight="1" x14ac:dyDescent="0.35">
      <c r="A21" s="22">
        <v>11</v>
      </c>
      <c r="B21" s="23" t="s">
        <v>67</v>
      </c>
      <c r="C21" s="24">
        <v>5212</v>
      </c>
      <c r="D21" s="24">
        <v>873</v>
      </c>
      <c r="E21" s="24">
        <v>0</v>
      </c>
      <c r="F21" s="24">
        <v>0</v>
      </c>
      <c r="G21" s="24">
        <v>11568</v>
      </c>
      <c r="H21" s="24">
        <v>13072</v>
      </c>
      <c r="I21" s="24">
        <v>205</v>
      </c>
      <c r="J21" s="24">
        <v>0</v>
      </c>
      <c r="K21" s="24">
        <v>9309</v>
      </c>
      <c r="L21" s="24">
        <v>0</v>
      </c>
      <c r="M21" s="24">
        <v>1453</v>
      </c>
      <c r="N21" s="24">
        <v>13925</v>
      </c>
      <c r="O21" s="24">
        <v>12376</v>
      </c>
      <c r="P21" s="24">
        <v>0</v>
      </c>
      <c r="Q21" s="24">
        <v>342679</v>
      </c>
      <c r="R21" s="24">
        <v>2619</v>
      </c>
      <c r="S21" s="24">
        <v>0</v>
      </c>
      <c r="T21" s="24">
        <v>5747</v>
      </c>
      <c r="U21" s="24">
        <v>0</v>
      </c>
      <c r="V21" s="24">
        <v>2139</v>
      </c>
      <c r="W21" s="24">
        <v>11550</v>
      </c>
      <c r="X21" s="24">
        <v>4125</v>
      </c>
      <c r="Y21" s="24">
        <v>0</v>
      </c>
      <c r="Z21" s="24">
        <v>0</v>
      </c>
      <c r="AA21" s="24">
        <v>0</v>
      </c>
      <c r="AB21" s="24">
        <v>7565</v>
      </c>
      <c r="AC21" s="24">
        <v>434</v>
      </c>
      <c r="AD21" s="25">
        <v>444851</v>
      </c>
      <c r="AE21" s="26">
        <v>0</v>
      </c>
      <c r="AF21" s="26">
        <v>0</v>
      </c>
      <c r="AG21" s="25">
        <v>444851</v>
      </c>
      <c r="AH21" s="26">
        <v>92732</v>
      </c>
      <c r="AI21" s="26">
        <v>801</v>
      </c>
      <c r="AJ21" s="26">
        <v>0</v>
      </c>
      <c r="AK21" s="26">
        <v>0</v>
      </c>
      <c r="AL21" s="26">
        <v>0</v>
      </c>
      <c r="AM21" s="26">
        <v>0</v>
      </c>
      <c r="AN21" s="27">
        <v>0</v>
      </c>
      <c r="AO21" s="26">
        <v>0</v>
      </c>
      <c r="AP21" s="26"/>
      <c r="AQ21" s="29">
        <v>538384</v>
      </c>
      <c r="AR21" s="30" t="e">
        <v>#REF!</v>
      </c>
      <c r="AS21" s="31">
        <v>-105970</v>
      </c>
      <c r="AT21" s="31">
        <v>0</v>
      </c>
      <c r="AU21" s="31">
        <v>105970</v>
      </c>
      <c r="AV21" s="32" t="e">
        <v>#REF!</v>
      </c>
      <c r="AW21" s="33" t="e">
        <v>#REF!</v>
      </c>
      <c r="AX21" s="33">
        <v>329126</v>
      </c>
      <c r="AY21" s="33" t="e">
        <v>#REF!</v>
      </c>
      <c r="AZ21" s="32">
        <v>325367</v>
      </c>
      <c r="BA21" s="33">
        <v>0</v>
      </c>
      <c r="BB21" s="33">
        <v>238780</v>
      </c>
      <c r="BC21" s="33">
        <v>86587</v>
      </c>
      <c r="BD21" s="34" t="e">
        <v>#REF!</v>
      </c>
      <c r="BE21" s="27" t="e">
        <v>#REF!</v>
      </c>
      <c r="BF21" s="27">
        <v>90346</v>
      </c>
      <c r="BG21" s="27" t="e">
        <v>#REF!</v>
      </c>
      <c r="BH21" s="31">
        <f>AQ21-'[2]V_МО__был '!D28</f>
        <v>0</v>
      </c>
    </row>
    <row r="22" spans="1:60" ht="24" customHeight="1" x14ac:dyDescent="0.35">
      <c r="A22" s="36"/>
      <c r="B22" s="37" t="s">
        <v>68</v>
      </c>
      <c r="C22" s="38">
        <v>78069</v>
      </c>
      <c r="D22" s="38">
        <v>2053</v>
      </c>
      <c r="E22" s="38">
        <v>2860</v>
      </c>
      <c r="F22" s="38">
        <v>0</v>
      </c>
      <c r="G22" s="38">
        <v>19896</v>
      </c>
      <c r="H22" s="38">
        <v>22972</v>
      </c>
      <c r="I22" s="38">
        <v>14452</v>
      </c>
      <c r="J22" s="38">
        <v>300</v>
      </c>
      <c r="K22" s="38">
        <v>38869</v>
      </c>
      <c r="L22" s="38">
        <v>0</v>
      </c>
      <c r="M22" s="38">
        <v>3587</v>
      </c>
      <c r="N22" s="38">
        <v>28065</v>
      </c>
      <c r="O22" s="38">
        <v>36302</v>
      </c>
      <c r="P22" s="38">
        <v>600</v>
      </c>
      <c r="Q22" s="38">
        <v>342679</v>
      </c>
      <c r="R22" s="38">
        <v>4134</v>
      </c>
      <c r="S22" s="38">
        <v>140697</v>
      </c>
      <c r="T22" s="38">
        <v>10504</v>
      </c>
      <c r="U22" s="38">
        <v>4191</v>
      </c>
      <c r="V22" s="38">
        <v>2139</v>
      </c>
      <c r="W22" s="38">
        <v>26530</v>
      </c>
      <c r="X22" s="38">
        <v>17160</v>
      </c>
      <c r="Y22" s="38">
        <v>6667</v>
      </c>
      <c r="Z22" s="38">
        <v>610</v>
      </c>
      <c r="AA22" s="38">
        <v>0</v>
      </c>
      <c r="AB22" s="38">
        <v>19035</v>
      </c>
      <c r="AC22" s="38">
        <v>762</v>
      </c>
      <c r="AD22" s="38">
        <v>823133</v>
      </c>
      <c r="AE22" s="38">
        <v>31953</v>
      </c>
      <c r="AF22" s="38">
        <v>0</v>
      </c>
      <c r="AG22" s="38">
        <v>855086</v>
      </c>
      <c r="AH22" s="38">
        <v>157508</v>
      </c>
      <c r="AI22" s="38">
        <v>177329</v>
      </c>
      <c r="AJ22" s="38">
        <v>105201</v>
      </c>
      <c r="AK22" s="38">
        <v>79323</v>
      </c>
      <c r="AL22" s="38">
        <v>15521</v>
      </c>
      <c r="AM22" s="38">
        <v>17095</v>
      </c>
      <c r="AN22" s="38">
        <v>0</v>
      </c>
      <c r="AO22" s="38">
        <v>0</v>
      </c>
      <c r="AP22" s="38">
        <v>0</v>
      </c>
      <c r="AQ22" s="38">
        <v>1295124</v>
      </c>
      <c r="AR22" s="30" t="e">
        <v>#REF!</v>
      </c>
      <c r="AS22" s="31">
        <v>-117542</v>
      </c>
      <c r="AT22" s="31">
        <v>8809</v>
      </c>
      <c r="AU22" s="31">
        <v>117542</v>
      </c>
      <c r="AV22" s="38" t="e">
        <v>#REF!</v>
      </c>
      <c r="AW22" s="38" t="e">
        <v>#REF!</v>
      </c>
      <c r="AX22" s="38">
        <v>329126</v>
      </c>
      <c r="AY22" s="38" t="e">
        <v>#REF!</v>
      </c>
      <c r="AZ22" s="38">
        <v>599425</v>
      </c>
      <c r="BA22" s="38">
        <v>90528</v>
      </c>
      <c r="BB22" s="38">
        <v>238780</v>
      </c>
      <c r="BC22" s="38">
        <v>270117</v>
      </c>
      <c r="BD22" s="38" t="e">
        <v>#REF!</v>
      </c>
      <c r="BE22" s="38" t="e">
        <v>#REF!</v>
      </c>
      <c r="BF22" s="38">
        <v>90346</v>
      </c>
      <c r="BG22" s="38" t="e">
        <v>#REF!</v>
      </c>
      <c r="BH22" s="31">
        <f>AQ22-'[2]V_МО__был '!D29</f>
        <v>0</v>
      </c>
    </row>
    <row r="23" spans="1:60" ht="50.25" customHeight="1" x14ac:dyDescent="0.35">
      <c r="A23" s="39">
        <v>12</v>
      </c>
      <c r="B23" s="23" t="s">
        <v>69</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24">
        <v>0</v>
      </c>
      <c r="AB23" s="24">
        <v>0</v>
      </c>
      <c r="AC23" s="24">
        <v>0</v>
      </c>
      <c r="AD23" s="25">
        <v>0</v>
      </c>
      <c r="AE23" s="26">
        <v>2785</v>
      </c>
      <c r="AF23" s="26">
        <v>0</v>
      </c>
      <c r="AG23" s="25">
        <v>2785</v>
      </c>
      <c r="AH23" s="26">
        <v>0</v>
      </c>
      <c r="AI23" s="26">
        <v>0</v>
      </c>
      <c r="AJ23" s="26">
        <v>0</v>
      </c>
      <c r="AK23" s="26">
        <v>0</v>
      </c>
      <c r="AL23" s="26">
        <v>0</v>
      </c>
      <c r="AM23" s="26">
        <v>0</v>
      </c>
      <c r="AN23" s="27">
        <v>0</v>
      </c>
      <c r="AO23" s="26">
        <v>0</v>
      </c>
      <c r="AP23" s="26"/>
      <c r="AQ23" s="29">
        <v>2785</v>
      </c>
      <c r="AR23" s="30" t="e">
        <v>#REF!</v>
      </c>
      <c r="AS23" s="31">
        <v>1445</v>
      </c>
      <c r="AT23" s="31">
        <v>0</v>
      </c>
      <c r="AU23" s="31">
        <v>-1445</v>
      </c>
      <c r="AV23" s="32" t="e">
        <v>#REF!</v>
      </c>
      <c r="AW23" s="33" t="e">
        <v>#REF!</v>
      </c>
      <c r="AX23" s="33">
        <v>0</v>
      </c>
      <c r="AY23" s="33" t="e">
        <v>#REF!</v>
      </c>
      <c r="AZ23" s="32">
        <v>0</v>
      </c>
      <c r="BA23" s="33">
        <v>0</v>
      </c>
      <c r="BB23" s="33">
        <v>0</v>
      </c>
      <c r="BC23" s="33">
        <v>0</v>
      </c>
      <c r="BD23" s="34" t="e">
        <v>#REF!</v>
      </c>
      <c r="BE23" s="27" t="e">
        <v>#REF!</v>
      </c>
      <c r="BF23" s="27">
        <v>0</v>
      </c>
      <c r="BG23" s="27" t="e">
        <v>#REF!</v>
      </c>
      <c r="BH23" s="31">
        <f>AQ23-'[2]V_МО__был '!D30</f>
        <v>0</v>
      </c>
    </row>
    <row r="24" spans="1:60" ht="26.25" customHeight="1" x14ac:dyDescent="0.35">
      <c r="A24" s="39">
        <v>13</v>
      </c>
      <c r="B24" s="23" t="s">
        <v>70</v>
      </c>
      <c r="C24" s="24">
        <v>9702</v>
      </c>
      <c r="D24" s="24">
        <v>10</v>
      </c>
      <c r="E24" s="24">
        <v>0</v>
      </c>
      <c r="F24" s="24">
        <v>0</v>
      </c>
      <c r="G24" s="24">
        <v>441</v>
      </c>
      <c r="H24" s="24">
        <v>45</v>
      </c>
      <c r="I24" s="24">
        <v>0</v>
      </c>
      <c r="J24" s="24">
        <v>0</v>
      </c>
      <c r="K24" s="24">
        <v>9200</v>
      </c>
      <c r="L24" s="24">
        <v>0</v>
      </c>
      <c r="M24" s="24">
        <v>4</v>
      </c>
      <c r="N24" s="24">
        <v>3050</v>
      </c>
      <c r="O24" s="24">
        <v>1435</v>
      </c>
      <c r="P24" s="24">
        <v>0</v>
      </c>
      <c r="Q24" s="24">
        <v>66161</v>
      </c>
      <c r="R24" s="24">
        <v>0</v>
      </c>
      <c r="S24" s="24">
        <v>0</v>
      </c>
      <c r="T24" s="24">
        <v>5796</v>
      </c>
      <c r="U24" s="24">
        <v>0</v>
      </c>
      <c r="V24" s="24">
        <v>159</v>
      </c>
      <c r="W24" s="24">
        <v>5471</v>
      </c>
      <c r="X24" s="24">
        <v>1252</v>
      </c>
      <c r="Y24" s="24">
        <v>0</v>
      </c>
      <c r="Z24" s="24">
        <v>0</v>
      </c>
      <c r="AA24" s="24">
        <v>0</v>
      </c>
      <c r="AB24" s="24">
        <v>8051</v>
      </c>
      <c r="AC24" s="24">
        <v>314</v>
      </c>
      <c r="AD24" s="25">
        <v>111091</v>
      </c>
      <c r="AE24" s="26">
        <v>1266</v>
      </c>
      <c r="AF24" s="26">
        <v>0</v>
      </c>
      <c r="AG24" s="25">
        <v>112357</v>
      </c>
      <c r="AH24" s="26">
        <v>19439</v>
      </c>
      <c r="AI24" s="26">
        <v>326</v>
      </c>
      <c r="AJ24" s="26">
        <v>0</v>
      </c>
      <c r="AK24" s="26">
        <v>0</v>
      </c>
      <c r="AL24" s="26">
        <v>0</v>
      </c>
      <c r="AM24" s="26">
        <v>0</v>
      </c>
      <c r="AN24" s="27">
        <v>0</v>
      </c>
      <c r="AO24" s="26">
        <v>0</v>
      </c>
      <c r="AP24" s="26"/>
      <c r="AQ24" s="29">
        <v>132122</v>
      </c>
      <c r="AR24" s="40" t="e">
        <v>#REF!</v>
      </c>
      <c r="AS24" s="31">
        <v>-9528</v>
      </c>
      <c r="AT24" s="31">
        <v>0</v>
      </c>
      <c r="AU24" s="31">
        <v>9528</v>
      </c>
      <c r="AV24" s="32" t="e">
        <v>#REF!</v>
      </c>
      <c r="AW24" s="33" t="e">
        <v>#REF!</v>
      </c>
      <c r="AX24" s="33">
        <v>65562</v>
      </c>
      <c r="AY24" s="33" t="e">
        <v>#REF!</v>
      </c>
      <c r="AZ24" s="32">
        <v>93252</v>
      </c>
      <c r="BA24" s="33">
        <v>0</v>
      </c>
      <c r="BB24" s="33">
        <v>58011</v>
      </c>
      <c r="BC24" s="33">
        <v>35241</v>
      </c>
      <c r="BD24" s="34" t="e">
        <v>#REF!</v>
      </c>
      <c r="BE24" s="27" t="e">
        <v>#REF!</v>
      </c>
      <c r="BF24" s="27">
        <v>7551</v>
      </c>
      <c r="BG24" s="27" t="e">
        <v>#REF!</v>
      </c>
      <c r="BH24" s="31">
        <f>AQ24-'[2]V_МО__был '!D31</f>
        <v>0</v>
      </c>
    </row>
    <row r="25" spans="1:60" ht="19.5" customHeight="1" x14ac:dyDescent="0.35">
      <c r="A25" s="39">
        <v>14</v>
      </c>
      <c r="B25" s="23" t="s">
        <v>71</v>
      </c>
      <c r="C25" s="24">
        <v>1326</v>
      </c>
      <c r="D25" s="24">
        <v>0</v>
      </c>
      <c r="E25" s="24">
        <v>2288</v>
      </c>
      <c r="F25" s="24">
        <v>0</v>
      </c>
      <c r="G25" s="24">
        <v>0</v>
      </c>
      <c r="H25" s="24">
        <v>2690</v>
      </c>
      <c r="I25" s="24">
        <v>4770</v>
      </c>
      <c r="J25" s="24">
        <v>0</v>
      </c>
      <c r="K25" s="24">
        <v>11109</v>
      </c>
      <c r="L25" s="24">
        <v>1007</v>
      </c>
      <c r="M25" s="24">
        <v>0</v>
      </c>
      <c r="N25" s="24">
        <v>5847</v>
      </c>
      <c r="O25" s="24">
        <v>5606</v>
      </c>
      <c r="P25" s="24">
        <v>0</v>
      </c>
      <c r="Q25" s="24">
        <v>7724</v>
      </c>
      <c r="R25" s="24">
        <v>1659</v>
      </c>
      <c r="S25" s="24">
        <v>20511</v>
      </c>
      <c r="T25" s="24">
        <v>3579</v>
      </c>
      <c r="U25" s="24">
        <v>1572</v>
      </c>
      <c r="V25" s="24">
        <v>0</v>
      </c>
      <c r="W25" s="24">
        <v>13450</v>
      </c>
      <c r="X25" s="24">
        <v>3630</v>
      </c>
      <c r="Y25" s="24">
        <v>1142</v>
      </c>
      <c r="Z25" s="24">
        <v>0</v>
      </c>
      <c r="AA25" s="24">
        <v>0</v>
      </c>
      <c r="AB25" s="24">
        <v>0</v>
      </c>
      <c r="AC25" s="24">
        <v>0</v>
      </c>
      <c r="AD25" s="25">
        <v>87910</v>
      </c>
      <c r="AE25" s="26">
        <v>4580</v>
      </c>
      <c r="AF25" s="26">
        <v>0</v>
      </c>
      <c r="AG25" s="25">
        <v>92490</v>
      </c>
      <c r="AH25" s="26">
        <v>17784</v>
      </c>
      <c r="AI25" s="26">
        <v>49959</v>
      </c>
      <c r="AJ25" s="26">
        <v>33378</v>
      </c>
      <c r="AK25" s="26">
        <v>26483</v>
      </c>
      <c r="AL25" s="26">
        <v>6191</v>
      </c>
      <c r="AM25" s="26">
        <v>4053</v>
      </c>
      <c r="AN25" s="27">
        <v>20784</v>
      </c>
      <c r="AO25" s="26">
        <v>0</v>
      </c>
      <c r="AP25" s="26"/>
      <c r="AQ25" s="29">
        <v>214395</v>
      </c>
      <c r="AR25" s="30" t="e">
        <v>#REF!</v>
      </c>
      <c r="AS25" s="31">
        <v>6252</v>
      </c>
      <c r="AT25" s="31">
        <v>-2223</v>
      </c>
      <c r="AU25" s="31">
        <v>-6252</v>
      </c>
      <c r="AV25" s="32" t="e">
        <v>#REF!</v>
      </c>
      <c r="AW25" s="33" t="e">
        <v>#REF!</v>
      </c>
      <c r="AX25" s="33">
        <v>7722</v>
      </c>
      <c r="AY25" s="33" t="e">
        <v>#REF!</v>
      </c>
      <c r="AZ25" s="32">
        <v>78548</v>
      </c>
      <c r="BA25" s="33">
        <v>29781</v>
      </c>
      <c r="BB25" s="33">
        <v>7007</v>
      </c>
      <c r="BC25" s="33">
        <v>41760</v>
      </c>
      <c r="BD25" s="34" t="e">
        <v>#REF!</v>
      </c>
      <c r="BE25" s="27" t="e">
        <v>#REF!</v>
      </c>
      <c r="BF25" s="27">
        <v>715</v>
      </c>
      <c r="BG25" s="27" t="e">
        <v>#REF!</v>
      </c>
      <c r="BH25" s="31">
        <f>AQ25-'[2]V_МО__был '!D32</f>
        <v>0</v>
      </c>
    </row>
    <row r="26" spans="1:60" ht="41.25" customHeight="1" x14ac:dyDescent="0.35">
      <c r="A26" s="36"/>
      <c r="B26" s="37" t="s">
        <v>72</v>
      </c>
      <c r="C26" s="38">
        <v>11028</v>
      </c>
      <c r="D26" s="38">
        <v>10</v>
      </c>
      <c r="E26" s="38">
        <v>2288</v>
      </c>
      <c r="F26" s="38">
        <v>0</v>
      </c>
      <c r="G26" s="38">
        <v>441</v>
      </c>
      <c r="H26" s="38">
        <v>2735</v>
      </c>
      <c r="I26" s="38">
        <v>4770</v>
      </c>
      <c r="J26" s="38">
        <v>0</v>
      </c>
      <c r="K26" s="38">
        <v>20309</v>
      </c>
      <c r="L26" s="38">
        <v>1007</v>
      </c>
      <c r="M26" s="38">
        <v>4</v>
      </c>
      <c r="N26" s="38">
        <v>8897</v>
      </c>
      <c r="O26" s="38">
        <v>7041</v>
      </c>
      <c r="P26" s="38">
        <v>0</v>
      </c>
      <c r="Q26" s="38">
        <v>73885</v>
      </c>
      <c r="R26" s="38">
        <v>1659</v>
      </c>
      <c r="S26" s="38">
        <v>20511</v>
      </c>
      <c r="T26" s="38">
        <v>9375</v>
      </c>
      <c r="U26" s="38">
        <v>1572</v>
      </c>
      <c r="V26" s="38">
        <v>159</v>
      </c>
      <c r="W26" s="38">
        <v>18921</v>
      </c>
      <c r="X26" s="38">
        <v>4882</v>
      </c>
      <c r="Y26" s="38">
        <v>1142</v>
      </c>
      <c r="Z26" s="38">
        <v>0</v>
      </c>
      <c r="AA26" s="38">
        <v>0</v>
      </c>
      <c r="AB26" s="38">
        <v>8051</v>
      </c>
      <c r="AC26" s="38">
        <v>314</v>
      </c>
      <c r="AD26" s="38">
        <v>199001</v>
      </c>
      <c r="AE26" s="38">
        <v>8631</v>
      </c>
      <c r="AF26" s="38">
        <v>0</v>
      </c>
      <c r="AG26" s="38">
        <v>207632</v>
      </c>
      <c r="AH26" s="38">
        <v>37223</v>
      </c>
      <c r="AI26" s="38">
        <v>50285</v>
      </c>
      <c r="AJ26" s="38">
        <v>33378</v>
      </c>
      <c r="AK26" s="38">
        <v>26483</v>
      </c>
      <c r="AL26" s="38">
        <v>6191</v>
      </c>
      <c r="AM26" s="38">
        <v>4053</v>
      </c>
      <c r="AN26" s="38">
        <v>20784</v>
      </c>
      <c r="AO26" s="38">
        <v>0</v>
      </c>
      <c r="AP26" s="38">
        <v>0</v>
      </c>
      <c r="AQ26" s="38">
        <v>349302</v>
      </c>
      <c r="AR26" s="30" t="e">
        <v>#REF!</v>
      </c>
      <c r="AS26" s="31">
        <v>-1831</v>
      </c>
      <c r="AT26" s="31">
        <v>-2223</v>
      </c>
      <c r="AU26" s="31">
        <v>1831</v>
      </c>
      <c r="AV26" s="38" t="e">
        <v>#REF!</v>
      </c>
      <c r="AW26" s="38" t="e">
        <v>#REF!</v>
      </c>
      <c r="AX26" s="38">
        <v>73284</v>
      </c>
      <c r="AY26" s="38" t="e">
        <v>#REF!</v>
      </c>
      <c r="AZ26" s="38">
        <v>171800</v>
      </c>
      <c r="BA26" s="38">
        <v>29781</v>
      </c>
      <c r="BB26" s="38">
        <v>65018</v>
      </c>
      <c r="BC26" s="38">
        <v>77001</v>
      </c>
      <c r="BD26" s="38" t="e">
        <v>#REF!</v>
      </c>
      <c r="BE26" s="38" t="e">
        <v>#REF!</v>
      </c>
      <c r="BF26" s="38">
        <v>8266</v>
      </c>
      <c r="BG26" s="38" t="e">
        <v>#REF!</v>
      </c>
      <c r="BH26" s="31">
        <f>AQ26-'[2]V_МО__был '!D33</f>
        <v>0</v>
      </c>
    </row>
    <row r="27" spans="1:60" x14ac:dyDescent="0.35">
      <c r="A27" s="41">
        <v>15</v>
      </c>
      <c r="B27" s="23" t="s">
        <v>73</v>
      </c>
      <c r="C27" s="24">
        <v>1411</v>
      </c>
      <c r="D27" s="24">
        <v>0</v>
      </c>
      <c r="E27" s="24">
        <v>0</v>
      </c>
      <c r="F27" s="24">
        <v>0</v>
      </c>
      <c r="G27" s="24">
        <v>1299</v>
      </c>
      <c r="H27" s="24">
        <v>0</v>
      </c>
      <c r="I27" s="24">
        <v>0</v>
      </c>
      <c r="J27" s="24">
        <v>0</v>
      </c>
      <c r="K27" s="24">
        <v>0</v>
      </c>
      <c r="L27" s="24">
        <v>0</v>
      </c>
      <c r="M27" s="24">
        <v>0</v>
      </c>
      <c r="N27" s="24">
        <v>737</v>
      </c>
      <c r="O27" s="24">
        <v>974</v>
      </c>
      <c r="P27" s="24">
        <v>0</v>
      </c>
      <c r="Q27" s="24">
        <v>2206</v>
      </c>
      <c r="R27" s="24">
        <v>0</v>
      </c>
      <c r="S27" s="24">
        <v>1793</v>
      </c>
      <c r="T27" s="24">
        <v>1417</v>
      </c>
      <c r="U27" s="24">
        <v>0</v>
      </c>
      <c r="V27" s="24">
        <v>0</v>
      </c>
      <c r="W27" s="24">
        <v>1126</v>
      </c>
      <c r="X27" s="24">
        <v>0</v>
      </c>
      <c r="Y27" s="24">
        <v>281</v>
      </c>
      <c r="Z27" s="24">
        <v>0</v>
      </c>
      <c r="AA27" s="24">
        <v>0</v>
      </c>
      <c r="AB27" s="24">
        <v>0</v>
      </c>
      <c r="AC27" s="24">
        <v>0</v>
      </c>
      <c r="AD27" s="25">
        <v>11244</v>
      </c>
      <c r="AE27" s="26">
        <v>2399</v>
      </c>
      <c r="AF27" s="26">
        <v>0</v>
      </c>
      <c r="AG27" s="25">
        <v>13643</v>
      </c>
      <c r="AH27" s="26">
        <v>4577</v>
      </c>
      <c r="AI27" s="26">
        <v>6908</v>
      </c>
      <c r="AJ27" s="26">
        <v>6340</v>
      </c>
      <c r="AK27" s="26">
        <v>4812</v>
      </c>
      <c r="AL27" s="26">
        <v>821</v>
      </c>
      <c r="AM27" s="26">
        <v>608</v>
      </c>
      <c r="AN27" s="27">
        <v>5700</v>
      </c>
      <c r="AO27" s="26">
        <v>0</v>
      </c>
      <c r="AP27" s="26"/>
      <c r="AQ27" s="29">
        <v>37168</v>
      </c>
      <c r="AR27" s="30" t="e">
        <v>#REF!</v>
      </c>
      <c r="AS27" s="31">
        <v>19183</v>
      </c>
      <c r="AT27" s="31">
        <v>73</v>
      </c>
      <c r="AU27" s="31">
        <v>-19183</v>
      </c>
      <c r="AV27" s="32" t="e">
        <v>#REF!</v>
      </c>
      <c r="AW27" s="33" t="e">
        <v>#REF!</v>
      </c>
      <c r="AX27" s="33">
        <v>1699</v>
      </c>
      <c r="AY27" s="33" t="e">
        <v>#REF!</v>
      </c>
      <c r="AZ27" s="32">
        <v>19599</v>
      </c>
      <c r="BA27" s="33">
        <v>7233</v>
      </c>
      <c r="BB27" s="33">
        <v>5238</v>
      </c>
      <c r="BC27" s="33">
        <v>7128</v>
      </c>
      <c r="BD27" s="34" t="e">
        <v>#REF!</v>
      </c>
      <c r="BE27" s="27" t="e">
        <v>#REF!</v>
      </c>
      <c r="BF27" s="27">
        <v>-3539</v>
      </c>
      <c r="BG27" s="27" t="e">
        <v>#REF!</v>
      </c>
      <c r="BH27" s="31">
        <f>AQ27-'[2]V_МО__был '!D34</f>
        <v>0</v>
      </c>
    </row>
    <row r="28" spans="1:60" ht="24.75" customHeight="1" x14ac:dyDescent="0.35">
      <c r="A28" s="41">
        <v>16</v>
      </c>
      <c r="B28" s="23" t="s">
        <v>74</v>
      </c>
      <c r="C28" s="24">
        <v>352</v>
      </c>
      <c r="D28" s="24">
        <v>0</v>
      </c>
      <c r="E28" s="24">
        <v>0</v>
      </c>
      <c r="F28" s="24">
        <v>0</v>
      </c>
      <c r="G28" s="24">
        <v>649</v>
      </c>
      <c r="H28" s="24">
        <v>950</v>
      </c>
      <c r="I28" s="24">
        <v>1383</v>
      </c>
      <c r="J28" s="24">
        <v>0</v>
      </c>
      <c r="K28" s="24">
        <v>1200</v>
      </c>
      <c r="L28" s="24">
        <v>0</v>
      </c>
      <c r="M28" s="24">
        <v>0</v>
      </c>
      <c r="N28" s="24">
        <v>0</v>
      </c>
      <c r="O28" s="24">
        <v>0</v>
      </c>
      <c r="P28" s="24">
        <v>0</v>
      </c>
      <c r="Q28" s="24">
        <v>3535</v>
      </c>
      <c r="R28" s="24">
        <v>0</v>
      </c>
      <c r="S28" s="24">
        <v>13642</v>
      </c>
      <c r="T28" s="24">
        <v>0</v>
      </c>
      <c r="U28" s="24">
        <v>431</v>
      </c>
      <c r="V28" s="24">
        <v>0</v>
      </c>
      <c r="W28" s="24">
        <v>939</v>
      </c>
      <c r="X28" s="24">
        <v>17</v>
      </c>
      <c r="Y28" s="24">
        <v>0</v>
      </c>
      <c r="Z28" s="24">
        <v>0</v>
      </c>
      <c r="AA28" s="24">
        <v>0</v>
      </c>
      <c r="AB28" s="24">
        <v>0</v>
      </c>
      <c r="AC28" s="24">
        <v>0</v>
      </c>
      <c r="AD28" s="25">
        <v>23098</v>
      </c>
      <c r="AE28" s="26">
        <v>3919</v>
      </c>
      <c r="AF28" s="26">
        <v>0</v>
      </c>
      <c r="AG28" s="25">
        <v>27017</v>
      </c>
      <c r="AH28" s="26">
        <v>4918</v>
      </c>
      <c r="AI28" s="26">
        <v>9102</v>
      </c>
      <c r="AJ28" s="26">
        <v>7000</v>
      </c>
      <c r="AK28" s="26">
        <v>5880</v>
      </c>
      <c r="AL28" s="26">
        <v>853</v>
      </c>
      <c r="AM28" s="26">
        <v>812</v>
      </c>
      <c r="AN28" s="27">
        <v>6000</v>
      </c>
      <c r="AO28" s="26">
        <v>0</v>
      </c>
      <c r="AP28" s="26"/>
      <c r="AQ28" s="29">
        <v>54037</v>
      </c>
      <c r="AR28" s="30" t="e">
        <v>#REF!</v>
      </c>
      <c r="AS28" s="31">
        <v>11778</v>
      </c>
      <c r="AT28" s="31">
        <v>-910</v>
      </c>
      <c r="AU28" s="31">
        <v>-11778</v>
      </c>
      <c r="AV28" s="32" t="e">
        <v>#REF!</v>
      </c>
      <c r="AW28" s="33" t="e">
        <v>#REF!</v>
      </c>
      <c r="AX28" s="33">
        <v>3526</v>
      </c>
      <c r="AY28" s="33" t="e">
        <v>#REF!</v>
      </c>
      <c r="AZ28" s="32">
        <v>16096</v>
      </c>
      <c r="BA28" s="33">
        <v>5296</v>
      </c>
      <c r="BB28" s="33">
        <v>3827</v>
      </c>
      <c r="BC28" s="33">
        <v>6973</v>
      </c>
      <c r="BD28" s="34" t="e">
        <v>#REF!</v>
      </c>
      <c r="BE28" s="27" t="e">
        <v>#REF!</v>
      </c>
      <c r="BF28" s="27">
        <v>-301</v>
      </c>
      <c r="BG28" s="27" t="e">
        <v>#REF!</v>
      </c>
      <c r="BH28" s="31">
        <f>AQ28-'[2]V_МО__был '!D35</f>
        <v>0</v>
      </c>
    </row>
    <row r="29" spans="1:60" x14ac:dyDescent="0.35">
      <c r="A29" s="41">
        <v>17</v>
      </c>
      <c r="B29" s="23" t="s">
        <v>75</v>
      </c>
      <c r="C29" s="24">
        <v>6024</v>
      </c>
      <c r="D29" s="24">
        <v>0</v>
      </c>
      <c r="E29" s="24">
        <v>0</v>
      </c>
      <c r="F29" s="24">
        <v>0</v>
      </c>
      <c r="G29" s="24">
        <v>697</v>
      </c>
      <c r="H29" s="24">
        <v>1228</v>
      </c>
      <c r="I29" s="24">
        <v>1077</v>
      </c>
      <c r="J29" s="24">
        <v>0</v>
      </c>
      <c r="K29" s="24">
        <v>3538</v>
      </c>
      <c r="L29" s="24">
        <v>0</v>
      </c>
      <c r="M29" s="24">
        <v>62</v>
      </c>
      <c r="N29" s="24">
        <v>1905</v>
      </c>
      <c r="O29" s="24">
        <v>4278</v>
      </c>
      <c r="P29" s="24">
        <v>0</v>
      </c>
      <c r="Q29" s="24">
        <v>9421</v>
      </c>
      <c r="R29" s="24">
        <v>0</v>
      </c>
      <c r="S29" s="24">
        <v>20537</v>
      </c>
      <c r="T29" s="24">
        <v>1739</v>
      </c>
      <c r="U29" s="24">
        <v>1182</v>
      </c>
      <c r="V29" s="24">
        <v>0</v>
      </c>
      <c r="W29" s="24">
        <v>4421</v>
      </c>
      <c r="X29" s="24">
        <v>1192</v>
      </c>
      <c r="Y29" s="24">
        <v>10</v>
      </c>
      <c r="Z29" s="24">
        <v>0</v>
      </c>
      <c r="AA29" s="24">
        <v>0</v>
      </c>
      <c r="AB29" s="24">
        <v>0</v>
      </c>
      <c r="AC29" s="24">
        <v>0</v>
      </c>
      <c r="AD29" s="25">
        <v>57311</v>
      </c>
      <c r="AE29" s="26">
        <v>1411</v>
      </c>
      <c r="AF29" s="26">
        <v>0</v>
      </c>
      <c r="AG29" s="25">
        <v>58722</v>
      </c>
      <c r="AH29" s="26">
        <v>14011</v>
      </c>
      <c r="AI29" s="26">
        <v>15771</v>
      </c>
      <c r="AJ29" s="26">
        <v>9610</v>
      </c>
      <c r="AK29" s="26">
        <v>7253</v>
      </c>
      <c r="AL29" s="26">
        <v>1082</v>
      </c>
      <c r="AM29" s="26">
        <v>1259</v>
      </c>
      <c r="AN29" s="27">
        <v>6713</v>
      </c>
      <c r="AO29" s="26">
        <v>0</v>
      </c>
      <c r="AP29" s="26"/>
      <c r="AQ29" s="29">
        <v>104827</v>
      </c>
      <c r="AR29" s="30" t="e">
        <v>#REF!</v>
      </c>
      <c r="AS29" s="31">
        <v>-1359</v>
      </c>
      <c r="AT29" s="31">
        <v>3400</v>
      </c>
      <c r="AU29" s="31">
        <v>1359</v>
      </c>
      <c r="AV29" s="32" t="e">
        <v>#REF!</v>
      </c>
      <c r="AW29" s="33" t="e">
        <v>#REF!</v>
      </c>
      <c r="AX29" s="33">
        <v>9421</v>
      </c>
      <c r="AY29" s="33" t="e">
        <v>#REF!</v>
      </c>
      <c r="AZ29" s="32">
        <v>61511</v>
      </c>
      <c r="BA29" s="33">
        <v>16838</v>
      </c>
      <c r="BB29" s="33">
        <v>16388</v>
      </c>
      <c r="BC29" s="33">
        <v>28285</v>
      </c>
      <c r="BD29" s="34" t="e">
        <v>#REF!</v>
      </c>
      <c r="BE29" s="27" t="e">
        <v>#REF!</v>
      </c>
      <c r="BF29" s="27">
        <v>-6967</v>
      </c>
      <c r="BG29" s="27" t="e">
        <v>#REF!</v>
      </c>
      <c r="BH29" s="31">
        <f>AQ29-'[2]V_МО__был '!D36</f>
        <v>0</v>
      </c>
    </row>
    <row r="30" spans="1:60" ht="19.5" customHeight="1" x14ac:dyDescent="0.35">
      <c r="A30" s="41">
        <v>18</v>
      </c>
      <c r="B30" s="23" t="s">
        <v>76</v>
      </c>
      <c r="C30" s="24">
        <v>1579</v>
      </c>
      <c r="D30" s="24">
        <v>0</v>
      </c>
      <c r="E30" s="24">
        <v>0</v>
      </c>
      <c r="F30" s="24">
        <v>0</v>
      </c>
      <c r="G30" s="24">
        <v>0</v>
      </c>
      <c r="H30" s="24">
        <v>0</v>
      </c>
      <c r="I30" s="24">
        <v>883</v>
      </c>
      <c r="J30" s="24">
        <v>0</v>
      </c>
      <c r="K30" s="24">
        <v>4291</v>
      </c>
      <c r="L30" s="24">
        <v>0</v>
      </c>
      <c r="M30" s="24">
        <v>0</v>
      </c>
      <c r="N30" s="24">
        <v>1054</v>
      </c>
      <c r="O30" s="24">
        <v>2108</v>
      </c>
      <c r="P30" s="24">
        <v>0</v>
      </c>
      <c r="Q30" s="24">
        <v>11754</v>
      </c>
      <c r="R30" s="24">
        <v>0</v>
      </c>
      <c r="S30" s="24">
        <v>1844</v>
      </c>
      <c r="T30" s="24">
        <v>1030</v>
      </c>
      <c r="U30" s="24">
        <v>2239</v>
      </c>
      <c r="V30" s="24">
        <v>0</v>
      </c>
      <c r="W30" s="24">
        <v>653</v>
      </c>
      <c r="X30" s="24">
        <v>0</v>
      </c>
      <c r="Y30" s="24">
        <v>1834</v>
      </c>
      <c r="Z30" s="24">
        <v>0</v>
      </c>
      <c r="AA30" s="24">
        <v>0</v>
      </c>
      <c r="AB30" s="24">
        <v>0</v>
      </c>
      <c r="AC30" s="24">
        <v>0</v>
      </c>
      <c r="AD30" s="25">
        <v>29269</v>
      </c>
      <c r="AE30" s="26">
        <v>2340</v>
      </c>
      <c r="AF30" s="26">
        <v>0</v>
      </c>
      <c r="AG30" s="25">
        <v>31609</v>
      </c>
      <c r="AH30" s="26">
        <v>12353</v>
      </c>
      <c r="AI30" s="26">
        <v>16124</v>
      </c>
      <c r="AJ30" s="26">
        <v>11672</v>
      </c>
      <c r="AK30" s="26">
        <v>9383</v>
      </c>
      <c r="AL30" s="26">
        <v>1669</v>
      </c>
      <c r="AM30" s="26">
        <v>1185</v>
      </c>
      <c r="AN30" s="27">
        <v>6200</v>
      </c>
      <c r="AO30" s="26">
        <v>0</v>
      </c>
      <c r="AP30" s="26"/>
      <c r="AQ30" s="29">
        <v>77958</v>
      </c>
      <c r="AR30" s="30" t="e">
        <v>#REF!</v>
      </c>
      <c r="AS30" s="31">
        <v>10658</v>
      </c>
      <c r="AT30" s="31">
        <v>1942</v>
      </c>
      <c r="AU30" s="31">
        <v>-10658</v>
      </c>
      <c r="AV30" s="32" t="e">
        <v>#REF!</v>
      </c>
      <c r="AW30" s="33" t="e">
        <v>#REF!</v>
      </c>
      <c r="AX30" s="33">
        <v>11434</v>
      </c>
      <c r="AY30" s="33" t="e">
        <v>#REF!</v>
      </c>
      <c r="AZ30" s="32">
        <v>42820</v>
      </c>
      <c r="BA30" s="33">
        <v>16482</v>
      </c>
      <c r="BB30" s="33">
        <v>9936</v>
      </c>
      <c r="BC30" s="33">
        <v>16402</v>
      </c>
      <c r="BD30" s="34" t="e">
        <v>#REF!</v>
      </c>
      <c r="BE30" s="27" t="e">
        <v>#REF!</v>
      </c>
      <c r="BF30" s="27">
        <v>1498</v>
      </c>
      <c r="BG30" s="27" t="e">
        <v>#REF!</v>
      </c>
      <c r="BH30" s="31">
        <f>AQ30-'[2]V_МО__был '!D37</f>
        <v>0</v>
      </c>
    </row>
    <row r="31" spans="1:60" ht="19.5" customHeight="1" x14ac:dyDescent="0.35">
      <c r="A31" s="41">
        <v>19</v>
      </c>
      <c r="B31" s="23" t="s">
        <v>77</v>
      </c>
      <c r="C31" s="24">
        <v>3173</v>
      </c>
      <c r="D31" s="24">
        <v>0</v>
      </c>
      <c r="E31" s="24">
        <v>0</v>
      </c>
      <c r="F31" s="24">
        <v>0</v>
      </c>
      <c r="G31" s="24">
        <v>1732</v>
      </c>
      <c r="H31" s="24">
        <v>0</v>
      </c>
      <c r="I31" s="24">
        <v>331</v>
      </c>
      <c r="J31" s="24">
        <v>0</v>
      </c>
      <c r="K31" s="24">
        <v>1725</v>
      </c>
      <c r="L31" s="24">
        <v>0</v>
      </c>
      <c r="M31" s="24">
        <v>0</v>
      </c>
      <c r="N31" s="24">
        <v>1473</v>
      </c>
      <c r="O31" s="24">
        <v>1826</v>
      </c>
      <c r="P31" s="24">
        <v>0</v>
      </c>
      <c r="Q31" s="24">
        <v>1952</v>
      </c>
      <c r="R31" s="24">
        <v>0</v>
      </c>
      <c r="S31" s="24">
        <v>4233</v>
      </c>
      <c r="T31" s="24">
        <v>1417</v>
      </c>
      <c r="U31" s="24">
        <v>0</v>
      </c>
      <c r="V31" s="24">
        <v>0</v>
      </c>
      <c r="W31" s="24">
        <v>2252</v>
      </c>
      <c r="X31" s="24">
        <v>0</v>
      </c>
      <c r="Y31" s="24">
        <v>0</v>
      </c>
      <c r="Z31" s="24">
        <v>0</v>
      </c>
      <c r="AA31" s="24">
        <v>0</v>
      </c>
      <c r="AB31" s="24">
        <v>0</v>
      </c>
      <c r="AC31" s="24">
        <v>0</v>
      </c>
      <c r="AD31" s="25">
        <v>20114</v>
      </c>
      <c r="AE31" s="26">
        <v>4455</v>
      </c>
      <c r="AF31" s="26">
        <v>0</v>
      </c>
      <c r="AG31" s="25">
        <v>24569</v>
      </c>
      <c r="AH31" s="26">
        <v>3916</v>
      </c>
      <c r="AI31" s="26">
        <v>6023</v>
      </c>
      <c r="AJ31" s="26">
        <v>4445</v>
      </c>
      <c r="AK31" s="26">
        <v>3907</v>
      </c>
      <c r="AL31" s="26">
        <v>679</v>
      </c>
      <c r="AM31" s="26">
        <v>584</v>
      </c>
      <c r="AN31" s="27">
        <v>16900</v>
      </c>
      <c r="AO31" s="26">
        <v>0</v>
      </c>
      <c r="AP31" s="26"/>
      <c r="AQ31" s="29">
        <v>55853</v>
      </c>
      <c r="AR31" s="30" t="e">
        <v>#REF!</v>
      </c>
      <c r="AS31" s="31">
        <v>-11912</v>
      </c>
      <c r="AT31" s="31">
        <v>304</v>
      </c>
      <c r="AU31" s="31">
        <v>11912</v>
      </c>
      <c r="AV31" s="32" t="e">
        <v>#REF!</v>
      </c>
      <c r="AW31" s="33" t="e">
        <v>#REF!</v>
      </c>
      <c r="AX31" s="33">
        <v>1928</v>
      </c>
      <c r="AY31" s="33" t="e">
        <v>#REF!</v>
      </c>
      <c r="AZ31" s="32">
        <v>19686</v>
      </c>
      <c r="BA31" s="33">
        <v>7047</v>
      </c>
      <c r="BB31" s="33">
        <v>2188</v>
      </c>
      <c r="BC31" s="33">
        <v>10451</v>
      </c>
      <c r="BD31" s="34" t="e">
        <v>#REF!</v>
      </c>
      <c r="BE31" s="27" t="e">
        <v>#REF!</v>
      </c>
      <c r="BF31" s="27">
        <v>-260</v>
      </c>
      <c r="BG31" s="27" t="e">
        <v>#REF!</v>
      </c>
      <c r="BH31" s="31">
        <f>AQ31-'[2]V_МО__был '!D38</f>
        <v>0</v>
      </c>
    </row>
    <row r="32" spans="1:60" ht="19.5" customHeight="1" x14ac:dyDescent="0.35">
      <c r="A32" s="41">
        <v>20</v>
      </c>
      <c r="B32" s="23" t="s">
        <v>78</v>
      </c>
      <c r="C32" s="24">
        <v>1513</v>
      </c>
      <c r="D32" s="24">
        <v>0</v>
      </c>
      <c r="E32" s="24">
        <v>0</v>
      </c>
      <c r="F32" s="24">
        <v>0</v>
      </c>
      <c r="G32" s="24">
        <v>1082</v>
      </c>
      <c r="H32" s="24">
        <v>0</v>
      </c>
      <c r="I32" s="24">
        <v>0</v>
      </c>
      <c r="J32" s="24">
        <v>0</v>
      </c>
      <c r="K32" s="24">
        <v>1535</v>
      </c>
      <c r="L32" s="24">
        <v>0</v>
      </c>
      <c r="M32" s="24">
        <v>0</v>
      </c>
      <c r="N32" s="24">
        <v>1637</v>
      </c>
      <c r="O32" s="24">
        <v>1620</v>
      </c>
      <c r="P32" s="24">
        <v>0</v>
      </c>
      <c r="Q32" s="24">
        <v>2565</v>
      </c>
      <c r="R32" s="24">
        <v>0</v>
      </c>
      <c r="S32" s="24">
        <v>5073</v>
      </c>
      <c r="T32" s="24">
        <v>0</v>
      </c>
      <c r="U32" s="24">
        <v>0</v>
      </c>
      <c r="V32" s="24">
        <v>0</v>
      </c>
      <c r="W32" s="24">
        <v>1251</v>
      </c>
      <c r="X32" s="24">
        <v>0</v>
      </c>
      <c r="Y32" s="24">
        <v>1005</v>
      </c>
      <c r="Z32" s="24">
        <v>0</v>
      </c>
      <c r="AA32" s="24">
        <v>0</v>
      </c>
      <c r="AB32" s="24">
        <v>0</v>
      </c>
      <c r="AC32" s="24">
        <v>0</v>
      </c>
      <c r="AD32" s="25">
        <v>17281</v>
      </c>
      <c r="AE32" s="26">
        <v>1507</v>
      </c>
      <c r="AF32" s="26">
        <v>0</v>
      </c>
      <c r="AG32" s="25">
        <v>18788</v>
      </c>
      <c r="AH32" s="26">
        <v>1933</v>
      </c>
      <c r="AI32" s="26">
        <v>3690</v>
      </c>
      <c r="AJ32" s="26">
        <v>2919</v>
      </c>
      <c r="AK32" s="26">
        <v>2072</v>
      </c>
      <c r="AL32" s="26">
        <v>543</v>
      </c>
      <c r="AM32" s="26">
        <v>298</v>
      </c>
      <c r="AN32" s="27">
        <v>12000</v>
      </c>
      <c r="AO32" s="26">
        <v>0</v>
      </c>
      <c r="AP32" s="26"/>
      <c r="AQ32" s="29">
        <v>39330</v>
      </c>
      <c r="AR32" s="30" t="e">
        <v>#REF!</v>
      </c>
      <c r="AS32" s="31">
        <v>4533</v>
      </c>
      <c r="AT32" s="31">
        <v>637</v>
      </c>
      <c r="AU32" s="31">
        <v>-4533</v>
      </c>
      <c r="AV32" s="32" t="e">
        <v>#REF!</v>
      </c>
      <c r="AW32" s="33" t="e">
        <v>#REF!</v>
      </c>
      <c r="AX32" s="33">
        <v>2512</v>
      </c>
      <c r="AY32" s="33" t="e">
        <v>#REF!</v>
      </c>
      <c r="AZ32" s="32">
        <v>11848</v>
      </c>
      <c r="BA32" s="33">
        <v>2840</v>
      </c>
      <c r="BB32" s="33">
        <v>1712</v>
      </c>
      <c r="BC32" s="33">
        <v>7296</v>
      </c>
      <c r="BD32" s="34" t="e">
        <v>#REF!</v>
      </c>
      <c r="BE32" s="27" t="e">
        <v>#REF!</v>
      </c>
      <c r="BF32" s="27">
        <v>800</v>
      </c>
      <c r="BG32" s="27" t="e">
        <v>#REF!</v>
      </c>
      <c r="BH32" s="31">
        <f>AQ32-'[2]V_МО__был '!D39</f>
        <v>0</v>
      </c>
    </row>
    <row r="33" spans="1:60" ht="25.5" customHeight="1" x14ac:dyDescent="0.35">
      <c r="A33" s="41">
        <v>21</v>
      </c>
      <c r="B33" s="23" t="s">
        <v>79</v>
      </c>
      <c r="C33" s="24">
        <v>5341</v>
      </c>
      <c r="D33" s="24">
        <v>0</v>
      </c>
      <c r="E33" s="24">
        <v>0</v>
      </c>
      <c r="F33" s="24">
        <v>0</v>
      </c>
      <c r="G33" s="24">
        <v>802</v>
      </c>
      <c r="H33" s="24">
        <v>1400</v>
      </c>
      <c r="I33" s="24">
        <v>860</v>
      </c>
      <c r="J33" s="24">
        <v>0</v>
      </c>
      <c r="K33" s="24">
        <v>9632</v>
      </c>
      <c r="L33" s="24">
        <v>0</v>
      </c>
      <c r="M33" s="24">
        <v>0</v>
      </c>
      <c r="N33" s="24">
        <v>3873</v>
      </c>
      <c r="O33" s="24">
        <v>0</v>
      </c>
      <c r="P33" s="24">
        <v>844</v>
      </c>
      <c r="Q33" s="24">
        <v>12269</v>
      </c>
      <c r="R33" s="24">
        <v>0</v>
      </c>
      <c r="S33" s="24">
        <v>15721</v>
      </c>
      <c r="T33" s="24">
        <v>2971</v>
      </c>
      <c r="U33" s="24">
        <v>860</v>
      </c>
      <c r="V33" s="24">
        <v>0</v>
      </c>
      <c r="W33" s="24">
        <v>4023</v>
      </c>
      <c r="X33" s="24">
        <v>259</v>
      </c>
      <c r="Y33" s="24">
        <v>1735</v>
      </c>
      <c r="Z33" s="24">
        <v>0</v>
      </c>
      <c r="AA33" s="24">
        <v>0</v>
      </c>
      <c r="AB33" s="24">
        <v>0</v>
      </c>
      <c r="AC33" s="24">
        <v>0</v>
      </c>
      <c r="AD33" s="25">
        <v>60590</v>
      </c>
      <c r="AE33" s="26">
        <v>0</v>
      </c>
      <c r="AF33" s="26">
        <v>0</v>
      </c>
      <c r="AG33" s="25">
        <v>60590</v>
      </c>
      <c r="AH33" s="26">
        <v>12203</v>
      </c>
      <c r="AI33" s="26">
        <v>19556</v>
      </c>
      <c r="AJ33" s="26">
        <v>12590</v>
      </c>
      <c r="AK33" s="26">
        <v>10043</v>
      </c>
      <c r="AL33" s="26">
        <v>1939</v>
      </c>
      <c r="AM33" s="26">
        <v>1664</v>
      </c>
      <c r="AN33" s="27">
        <v>15995</v>
      </c>
      <c r="AO33" s="26">
        <v>0</v>
      </c>
      <c r="AP33" s="26"/>
      <c r="AQ33" s="29">
        <v>120934</v>
      </c>
      <c r="AR33" s="30" t="e">
        <v>#REF!</v>
      </c>
      <c r="AS33" s="31">
        <v>3477</v>
      </c>
      <c r="AT33" s="31">
        <v>2721</v>
      </c>
      <c r="AU33" s="31">
        <v>-3477</v>
      </c>
      <c r="AV33" s="32" t="e">
        <v>#REF!</v>
      </c>
      <c r="AW33" s="33" t="e">
        <v>#REF!</v>
      </c>
      <c r="AX33" s="33">
        <v>12262</v>
      </c>
      <c r="AY33" s="33" t="e">
        <v>#REF!</v>
      </c>
      <c r="AZ33" s="32">
        <v>67162</v>
      </c>
      <c r="BA33" s="33">
        <v>26716</v>
      </c>
      <c r="BB33" s="33">
        <v>19793</v>
      </c>
      <c r="BC33" s="33">
        <v>20653</v>
      </c>
      <c r="BD33" s="34" t="e">
        <v>#REF!</v>
      </c>
      <c r="BE33" s="27" t="e">
        <v>#REF!</v>
      </c>
      <c r="BF33" s="27">
        <v>-7531</v>
      </c>
      <c r="BG33" s="27" t="e">
        <v>#REF!</v>
      </c>
      <c r="BH33" s="31">
        <f>AQ33-'[2]V_МО__был '!D40</f>
        <v>0</v>
      </c>
    </row>
    <row r="34" spans="1:60" ht="25.5" customHeight="1" x14ac:dyDescent="0.35">
      <c r="A34" s="41">
        <v>22</v>
      </c>
      <c r="B34" s="23" t="s">
        <v>80</v>
      </c>
      <c r="C34" s="24">
        <v>4228</v>
      </c>
      <c r="D34" s="24">
        <v>0</v>
      </c>
      <c r="E34" s="24">
        <v>0</v>
      </c>
      <c r="F34" s="24">
        <v>0</v>
      </c>
      <c r="G34" s="24">
        <v>1102</v>
      </c>
      <c r="H34" s="24">
        <v>60</v>
      </c>
      <c r="I34" s="24">
        <v>0</v>
      </c>
      <c r="J34" s="24">
        <v>0</v>
      </c>
      <c r="K34" s="24">
        <v>3452</v>
      </c>
      <c r="L34" s="24">
        <v>0</v>
      </c>
      <c r="M34" s="24">
        <v>0</v>
      </c>
      <c r="N34" s="24">
        <v>3224</v>
      </c>
      <c r="O34" s="24">
        <v>2900</v>
      </c>
      <c r="P34" s="24">
        <v>0</v>
      </c>
      <c r="Q34" s="24">
        <v>7267</v>
      </c>
      <c r="R34" s="24">
        <v>0</v>
      </c>
      <c r="S34" s="24">
        <v>10129</v>
      </c>
      <c r="T34" s="24">
        <v>0</v>
      </c>
      <c r="U34" s="24">
        <v>0</v>
      </c>
      <c r="V34" s="24">
        <v>0</v>
      </c>
      <c r="W34" s="24">
        <v>2257</v>
      </c>
      <c r="X34" s="24">
        <v>1113</v>
      </c>
      <c r="Y34" s="24">
        <v>0</v>
      </c>
      <c r="Z34" s="24">
        <v>0</v>
      </c>
      <c r="AA34" s="24">
        <v>0</v>
      </c>
      <c r="AB34" s="24">
        <v>0</v>
      </c>
      <c r="AC34" s="24">
        <v>0</v>
      </c>
      <c r="AD34" s="25">
        <v>35732</v>
      </c>
      <c r="AE34" s="26">
        <v>4082</v>
      </c>
      <c r="AF34" s="26">
        <v>0</v>
      </c>
      <c r="AG34" s="25">
        <v>39814</v>
      </c>
      <c r="AH34" s="26">
        <v>6246</v>
      </c>
      <c r="AI34" s="26">
        <v>11055</v>
      </c>
      <c r="AJ34" s="26">
        <v>7368</v>
      </c>
      <c r="AK34" s="26">
        <v>6003</v>
      </c>
      <c r="AL34" s="26">
        <v>1495</v>
      </c>
      <c r="AM34" s="26">
        <v>936</v>
      </c>
      <c r="AN34" s="27">
        <v>26895</v>
      </c>
      <c r="AO34" s="26">
        <v>0</v>
      </c>
      <c r="AP34" s="26"/>
      <c r="AQ34" s="29">
        <v>91378</v>
      </c>
      <c r="AR34" s="30" t="e">
        <v>#REF!</v>
      </c>
      <c r="AS34" s="31">
        <v>-4374</v>
      </c>
      <c r="AT34" s="31">
        <v>544</v>
      </c>
      <c r="AU34" s="31">
        <v>4374</v>
      </c>
      <c r="AV34" s="32" t="e">
        <v>#REF!</v>
      </c>
      <c r="AW34" s="33" t="e">
        <v>#REF!</v>
      </c>
      <c r="AX34" s="33">
        <v>7123</v>
      </c>
      <c r="AY34" s="33" t="e">
        <v>#REF!</v>
      </c>
      <c r="AZ34" s="32">
        <v>32268</v>
      </c>
      <c r="BA34" s="33">
        <v>10808</v>
      </c>
      <c r="BB34" s="33">
        <v>6953</v>
      </c>
      <c r="BC34" s="33">
        <v>14507</v>
      </c>
      <c r="BD34" s="34" t="e">
        <v>#REF!</v>
      </c>
      <c r="BE34" s="27" t="e">
        <v>#REF!</v>
      </c>
      <c r="BF34" s="27">
        <v>170</v>
      </c>
      <c r="BG34" s="27" t="e">
        <v>#REF!</v>
      </c>
      <c r="BH34" s="31">
        <f>AQ34-'[2]V_МО__был '!D41</f>
        <v>0</v>
      </c>
    </row>
    <row r="35" spans="1:60" ht="19.5" customHeight="1" x14ac:dyDescent="0.35">
      <c r="A35" s="41">
        <v>23</v>
      </c>
      <c r="B35" s="23" t="s">
        <v>81</v>
      </c>
      <c r="C35" s="24">
        <v>673</v>
      </c>
      <c r="D35" s="24">
        <v>0</v>
      </c>
      <c r="E35" s="24">
        <v>0</v>
      </c>
      <c r="F35" s="24">
        <v>0</v>
      </c>
      <c r="G35" s="24">
        <v>1169</v>
      </c>
      <c r="H35" s="24">
        <v>0</v>
      </c>
      <c r="I35" s="24">
        <v>0</v>
      </c>
      <c r="J35" s="24">
        <v>0</v>
      </c>
      <c r="K35" s="24">
        <v>686</v>
      </c>
      <c r="L35" s="24">
        <v>0</v>
      </c>
      <c r="M35" s="24">
        <v>0</v>
      </c>
      <c r="N35" s="24">
        <v>1015</v>
      </c>
      <c r="O35" s="24">
        <v>1558</v>
      </c>
      <c r="P35" s="24">
        <v>0</v>
      </c>
      <c r="Q35" s="24">
        <v>1919</v>
      </c>
      <c r="R35" s="24">
        <v>0</v>
      </c>
      <c r="S35" s="24">
        <v>1110</v>
      </c>
      <c r="T35" s="24">
        <v>0</v>
      </c>
      <c r="U35" s="24">
        <v>0</v>
      </c>
      <c r="V35" s="24">
        <v>0</v>
      </c>
      <c r="W35" s="24">
        <v>1356</v>
      </c>
      <c r="X35" s="24">
        <v>0</v>
      </c>
      <c r="Y35" s="24">
        <v>0</v>
      </c>
      <c r="Z35" s="24">
        <v>0</v>
      </c>
      <c r="AA35" s="24">
        <v>0</v>
      </c>
      <c r="AB35" s="24">
        <v>0</v>
      </c>
      <c r="AC35" s="24">
        <v>0</v>
      </c>
      <c r="AD35" s="25">
        <v>9486</v>
      </c>
      <c r="AE35" s="26">
        <v>205</v>
      </c>
      <c r="AF35" s="26">
        <v>0</v>
      </c>
      <c r="AG35" s="25">
        <v>9691</v>
      </c>
      <c r="AH35" s="26">
        <v>2003</v>
      </c>
      <c r="AI35" s="26">
        <v>4436</v>
      </c>
      <c r="AJ35" s="26">
        <v>2909</v>
      </c>
      <c r="AK35" s="26">
        <v>2333</v>
      </c>
      <c r="AL35" s="26">
        <v>628</v>
      </c>
      <c r="AM35" s="26">
        <v>396</v>
      </c>
      <c r="AN35" s="27">
        <v>7786</v>
      </c>
      <c r="AO35" s="26">
        <v>0</v>
      </c>
      <c r="AP35" s="26"/>
      <c r="AQ35" s="29">
        <v>26825</v>
      </c>
      <c r="AR35" s="30" t="e">
        <v>#REF!</v>
      </c>
      <c r="AS35" s="31">
        <v>4720</v>
      </c>
      <c r="AT35" s="31">
        <v>402</v>
      </c>
      <c r="AU35" s="31">
        <v>-4720</v>
      </c>
      <c r="AV35" s="32" t="e">
        <v>#REF!</v>
      </c>
      <c r="AW35" s="33" t="e">
        <v>#REF!</v>
      </c>
      <c r="AX35" s="33">
        <v>1919</v>
      </c>
      <c r="AY35" s="33" t="e">
        <v>#REF!</v>
      </c>
      <c r="AZ35" s="32">
        <v>9270</v>
      </c>
      <c r="BA35" s="33">
        <v>3885</v>
      </c>
      <c r="BB35" s="33">
        <v>671</v>
      </c>
      <c r="BC35" s="33">
        <v>4714</v>
      </c>
      <c r="BD35" s="34" t="e">
        <v>#REF!</v>
      </c>
      <c r="BE35" s="27" t="e">
        <v>#REF!</v>
      </c>
      <c r="BF35" s="27">
        <v>1248</v>
      </c>
      <c r="BG35" s="27" t="e">
        <v>#REF!</v>
      </c>
      <c r="BH35" s="31">
        <f>AQ35-'[2]V_МО__был '!D42</f>
        <v>0</v>
      </c>
    </row>
    <row r="36" spans="1:60" ht="19.5" customHeight="1" x14ac:dyDescent="0.35">
      <c r="A36" s="41">
        <v>24</v>
      </c>
      <c r="B36" s="23" t="s">
        <v>82</v>
      </c>
      <c r="C36" s="24">
        <v>3405</v>
      </c>
      <c r="D36" s="24">
        <v>0</v>
      </c>
      <c r="E36" s="24">
        <v>0</v>
      </c>
      <c r="F36" s="24">
        <v>0</v>
      </c>
      <c r="G36" s="24">
        <v>176</v>
      </c>
      <c r="H36" s="24">
        <v>0</v>
      </c>
      <c r="I36" s="24">
        <v>0</v>
      </c>
      <c r="J36" s="24">
        <v>0</v>
      </c>
      <c r="K36" s="24">
        <v>1290</v>
      </c>
      <c r="L36" s="24">
        <v>0</v>
      </c>
      <c r="M36" s="24">
        <v>0</v>
      </c>
      <c r="N36" s="24">
        <v>1275</v>
      </c>
      <c r="O36" s="24">
        <v>1175</v>
      </c>
      <c r="P36" s="24">
        <v>0</v>
      </c>
      <c r="Q36" s="24">
        <v>4545</v>
      </c>
      <c r="R36" s="24">
        <v>0</v>
      </c>
      <c r="S36" s="24">
        <v>3363</v>
      </c>
      <c r="T36" s="24">
        <v>0</v>
      </c>
      <c r="U36" s="24">
        <v>0</v>
      </c>
      <c r="V36" s="24">
        <v>0</v>
      </c>
      <c r="W36" s="24">
        <v>1326</v>
      </c>
      <c r="X36" s="24">
        <v>0</v>
      </c>
      <c r="Y36" s="24">
        <v>284</v>
      </c>
      <c r="Z36" s="24">
        <v>0</v>
      </c>
      <c r="AA36" s="24">
        <v>0</v>
      </c>
      <c r="AB36" s="24">
        <v>0</v>
      </c>
      <c r="AC36" s="24">
        <v>0</v>
      </c>
      <c r="AD36" s="25">
        <v>16839</v>
      </c>
      <c r="AE36" s="26">
        <v>1628</v>
      </c>
      <c r="AF36" s="26">
        <v>0</v>
      </c>
      <c r="AG36" s="25">
        <v>18467</v>
      </c>
      <c r="AH36" s="26">
        <v>3926</v>
      </c>
      <c r="AI36" s="26">
        <v>6446</v>
      </c>
      <c r="AJ36" s="26">
        <v>4684</v>
      </c>
      <c r="AK36" s="26">
        <v>4006</v>
      </c>
      <c r="AL36" s="26">
        <v>828</v>
      </c>
      <c r="AM36" s="26">
        <v>625</v>
      </c>
      <c r="AN36" s="27">
        <v>20140</v>
      </c>
      <c r="AO36" s="26">
        <v>0</v>
      </c>
      <c r="AP36" s="26"/>
      <c r="AQ36" s="29">
        <v>53663</v>
      </c>
      <c r="AR36" s="30" t="e">
        <v>#REF!</v>
      </c>
      <c r="AS36" s="31">
        <v>2991</v>
      </c>
      <c r="AT36" s="31">
        <v>-809</v>
      </c>
      <c r="AU36" s="31">
        <v>-2991</v>
      </c>
      <c r="AV36" s="32" t="e">
        <v>#REF!</v>
      </c>
      <c r="AW36" s="33" t="e">
        <v>#REF!</v>
      </c>
      <c r="AX36" s="33">
        <v>4208</v>
      </c>
      <c r="AY36" s="33" t="e">
        <v>#REF!</v>
      </c>
      <c r="AZ36" s="32">
        <v>16038</v>
      </c>
      <c r="BA36" s="33">
        <v>3873</v>
      </c>
      <c r="BB36" s="33">
        <v>3034</v>
      </c>
      <c r="BC36" s="33">
        <v>9131</v>
      </c>
      <c r="BD36" s="34" t="e">
        <v>#REF!</v>
      </c>
      <c r="BE36" s="27" t="e">
        <v>#REF!</v>
      </c>
      <c r="BF36" s="27">
        <v>1174</v>
      </c>
      <c r="BG36" s="27" t="e">
        <v>#REF!</v>
      </c>
      <c r="BH36" s="31">
        <f>AQ36-'[2]V_МО__был '!D43</f>
        <v>0</v>
      </c>
    </row>
    <row r="37" spans="1:60" ht="19.5" customHeight="1" x14ac:dyDescent="0.35">
      <c r="A37" s="41">
        <v>25</v>
      </c>
      <c r="B37" s="23" t="s">
        <v>83</v>
      </c>
      <c r="C37" s="24">
        <v>5788</v>
      </c>
      <c r="D37" s="24">
        <v>0</v>
      </c>
      <c r="E37" s="24">
        <v>0</v>
      </c>
      <c r="F37" s="24">
        <v>0</v>
      </c>
      <c r="G37" s="24">
        <v>1603</v>
      </c>
      <c r="H37" s="24">
        <v>2500</v>
      </c>
      <c r="I37" s="24">
        <v>1482</v>
      </c>
      <c r="J37" s="24">
        <v>0</v>
      </c>
      <c r="K37" s="24">
        <v>1908</v>
      </c>
      <c r="L37" s="24">
        <v>0</v>
      </c>
      <c r="M37" s="24">
        <v>0</v>
      </c>
      <c r="N37" s="24">
        <v>2110</v>
      </c>
      <c r="O37" s="24">
        <v>2230</v>
      </c>
      <c r="P37" s="24">
        <v>0</v>
      </c>
      <c r="Q37" s="24">
        <v>4067</v>
      </c>
      <c r="R37" s="24">
        <v>0</v>
      </c>
      <c r="S37" s="24">
        <v>838</v>
      </c>
      <c r="T37" s="24">
        <v>1546</v>
      </c>
      <c r="U37" s="24">
        <v>1723</v>
      </c>
      <c r="V37" s="24">
        <v>0</v>
      </c>
      <c r="W37" s="24">
        <v>3071</v>
      </c>
      <c r="X37" s="24">
        <v>2245</v>
      </c>
      <c r="Y37" s="24">
        <v>330</v>
      </c>
      <c r="Z37" s="24">
        <v>0</v>
      </c>
      <c r="AA37" s="24">
        <v>0</v>
      </c>
      <c r="AB37" s="24">
        <v>0</v>
      </c>
      <c r="AC37" s="24">
        <v>0</v>
      </c>
      <c r="AD37" s="25">
        <v>31441</v>
      </c>
      <c r="AE37" s="26">
        <v>6376</v>
      </c>
      <c r="AF37" s="26">
        <v>0</v>
      </c>
      <c r="AG37" s="25">
        <v>37817</v>
      </c>
      <c r="AH37" s="26">
        <v>5986</v>
      </c>
      <c r="AI37" s="26">
        <v>9124</v>
      </c>
      <c r="AJ37" s="26">
        <v>6892</v>
      </c>
      <c r="AK37" s="26">
        <v>5401</v>
      </c>
      <c r="AL37" s="26">
        <v>888</v>
      </c>
      <c r="AM37" s="26">
        <v>781</v>
      </c>
      <c r="AN37" s="27">
        <v>6484</v>
      </c>
      <c r="AO37" s="26">
        <v>0</v>
      </c>
      <c r="AP37" s="26"/>
      <c r="AQ37" s="29">
        <v>66303</v>
      </c>
      <c r="AR37" s="30" t="e">
        <v>#REF!</v>
      </c>
      <c r="AS37" s="31">
        <v>5970</v>
      </c>
      <c r="AT37" s="31">
        <v>803</v>
      </c>
      <c r="AU37" s="31">
        <v>-5970</v>
      </c>
      <c r="AV37" s="32" t="e">
        <v>#REF!</v>
      </c>
      <c r="AW37" s="33" t="e">
        <v>#REF!</v>
      </c>
      <c r="AX37" s="33">
        <v>3832</v>
      </c>
      <c r="AY37" s="33" t="e">
        <v>#REF!</v>
      </c>
      <c r="AZ37" s="32">
        <v>40556</v>
      </c>
      <c r="BA37" s="33">
        <v>9558</v>
      </c>
      <c r="BB37" s="33">
        <v>12301</v>
      </c>
      <c r="BC37" s="33">
        <v>18697</v>
      </c>
      <c r="BD37" s="34" t="e">
        <v>#REF!</v>
      </c>
      <c r="BE37" s="27" t="e">
        <v>#REF!</v>
      </c>
      <c r="BF37" s="27">
        <v>-8469</v>
      </c>
      <c r="BG37" s="27" t="e">
        <v>#REF!</v>
      </c>
      <c r="BH37" s="31">
        <f>AQ37-'[2]V_МО__был '!D44</f>
        <v>0</v>
      </c>
    </row>
    <row r="38" spans="1:60" ht="19.5" customHeight="1" x14ac:dyDescent="0.35">
      <c r="A38" s="41">
        <v>26</v>
      </c>
      <c r="B38" s="23" t="s">
        <v>84</v>
      </c>
      <c r="C38" s="24">
        <v>14810</v>
      </c>
      <c r="D38" s="24">
        <v>0</v>
      </c>
      <c r="E38" s="24">
        <v>0</v>
      </c>
      <c r="F38" s="24">
        <v>0</v>
      </c>
      <c r="G38" s="24">
        <v>5195</v>
      </c>
      <c r="H38" s="24">
        <v>2280</v>
      </c>
      <c r="I38" s="24">
        <v>0</v>
      </c>
      <c r="J38" s="24">
        <v>0</v>
      </c>
      <c r="K38" s="24">
        <v>3450</v>
      </c>
      <c r="L38" s="24">
        <v>0</v>
      </c>
      <c r="M38" s="24">
        <v>0</v>
      </c>
      <c r="N38" s="24">
        <v>5892</v>
      </c>
      <c r="O38" s="24">
        <v>7957</v>
      </c>
      <c r="P38" s="24">
        <v>0</v>
      </c>
      <c r="Q38" s="24">
        <v>30951</v>
      </c>
      <c r="R38" s="24">
        <v>2206</v>
      </c>
      <c r="S38" s="24">
        <v>29714</v>
      </c>
      <c r="T38" s="24">
        <v>4251</v>
      </c>
      <c r="U38" s="24">
        <v>2176</v>
      </c>
      <c r="V38" s="24">
        <v>544</v>
      </c>
      <c r="W38" s="24">
        <v>7351</v>
      </c>
      <c r="X38" s="24">
        <v>501</v>
      </c>
      <c r="Y38" s="24">
        <v>871</v>
      </c>
      <c r="Z38" s="24">
        <v>0</v>
      </c>
      <c r="AA38" s="24">
        <v>0</v>
      </c>
      <c r="AB38" s="24">
        <v>0</v>
      </c>
      <c r="AC38" s="24">
        <v>0</v>
      </c>
      <c r="AD38" s="25">
        <v>118149</v>
      </c>
      <c r="AE38" s="26">
        <v>6069</v>
      </c>
      <c r="AF38" s="26">
        <v>0</v>
      </c>
      <c r="AG38" s="25">
        <v>124218</v>
      </c>
      <c r="AH38" s="26">
        <v>18053</v>
      </c>
      <c r="AI38" s="26">
        <v>29612</v>
      </c>
      <c r="AJ38" s="26">
        <v>17365</v>
      </c>
      <c r="AK38" s="26">
        <v>14996</v>
      </c>
      <c r="AL38" s="26">
        <v>3061</v>
      </c>
      <c r="AM38" s="26">
        <v>2472</v>
      </c>
      <c r="AN38" s="27">
        <v>20623</v>
      </c>
      <c r="AO38" s="26">
        <v>0</v>
      </c>
      <c r="AP38" s="26"/>
      <c r="AQ38" s="29">
        <v>209871</v>
      </c>
      <c r="AR38" s="30" t="e">
        <v>#REF!</v>
      </c>
      <c r="AS38" s="31">
        <v>-48412</v>
      </c>
      <c r="AT38" s="31">
        <v>6151</v>
      </c>
      <c r="AU38" s="31">
        <v>48412</v>
      </c>
      <c r="AV38" s="32" t="e">
        <v>#REF!</v>
      </c>
      <c r="AW38" s="33" t="e">
        <v>#REF!</v>
      </c>
      <c r="AX38" s="33">
        <v>30801</v>
      </c>
      <c r="AY38" s="33" t="e">
        <v>#REF!</v>
      </c>
      <c r="AZ38" s="32">
        <v>85639</v>
      </c>
      <c r="BA38" s="33">
        <v>37581</v>
      </c>
      <c r="BB38" s="33">
        <v>25846</v>
      </c>
      <c r="BC38" s="33">
        <v>22212</v>
      </c>
      <c r="BD38" s="34" t="e">
        <v>#REF!</v>
      </c>
      <c r="BE38" s="27" t="e">
        <v>#REF!</v>
      </c>
      <c r="BF38" s="27">
        <v>4955</v>
      </c>
      <c r="BG38" s="27" t="e">
        <v>#REF!</v>
      </c>
      <c r="BH38" s="31">
        <f>AQ38-'[2]V_МО__был '!D45</f>
        <v>0</v>
      </c>
    </row>
    <row r="39" spans="1:60" ht="19.5" customHeight="1" x14ac:dyDescent="0.35">
      <c r="A39" s="41">
        <v>27</v>
      </c>
      <c r="B39" s="23" t="s">
        <v>85</v>
      </c>
      <c r="C39" s="24">
        <v>3948</v>
      </c>
      <c r="D39" s="24">
        <v>0</v>
      </c>
      <c r="E39" s="24">
        <v>0</v>
      </c>
      <c r="F39" s="24">
        <v>0</v>
      </c>
      <c r="G39" s="24">
        <v>1732</v>
      </c>
      <c r="H39" s="24">
        <v>0</v>
      </c>
      <c r="I39" s="24">
        <v>0</v>
      </c>
      <c r="J39" s="24">
        <v>0</v>
      </c>
      <c r="K39" s="24">
        <v>2860</v>
      </c>
      <c r="L39" s="24">
        <v>0</v>
      </c>
      <c r="M39" s="24">
        <v>0</v>
      </c>
      <c r="N39" s="24">
        <v>3682</v>
      </c>
      <c r="O39" s="24">
        <v>2661</v>
      </c>
      <c r="P39" s="24">
        <v>0</v>
      </c>
      <c r="Q39" s="24">
        <v>9789</v>
      </c>
      <c r="R39" s="24">
        <v>0</v>
      </c>
      <c r="S39" s="24">
        <v>14669</v>
      </c>
      <c r="T39" s="24">
        <v>1185</v>
      </c>
      <c r="U39" s="24">
        <v>0</v>
      </c>
      <c r="V39" s="24">
        <v>0</v>
      </c>
      <c r="W39" s="24">
        <v>2157</v>
      </c>
      <c r="X39" s="24">
        <v>2436</v>
      </c>
      <c r="Y39" s="24">
        <v>0</v>
      </c>
      <c r="Z39" s="24">
        <v>0</v>
      </c>
      <c r="AA39" s="24">
        <v>0</v>
      </c>
      <c r="AB39" s="24">
        <v>0</v>
      </c>
      <c r="AC39" s="24">
        <v>0</v>
      </c>
      <c r="AD39" s="25">
        <v>45119</v>
      </c>
      <c r="AE39" s="26">
        <v>6352</v>
      </c>
      <c r="AF39" s="26">
        <v>0</v>
      </c>
      <c r="AG39" s="25">
        <v>51471</v>
      </c>
      <c r="AH39" s="26">
        <v>6564</v>
      </c>
      <c r="AI39" s="26">
        <v>11344</v>
      </c>
      <c r="AJ39" s="26">
        <v>7693</v>
      </c>
      <c r="AK39" s="26">
        <v>5880</v>
      </c>
      <c r="AL39" s="26">
        <v>1195</v>
      </c>
      <c r="AM39" s="26">
        <v>967</v>
      </c>
      <c r="AN39" s="27">
        <v>40861</v>
      </c>
      <c r="AO39" s="26">
        <v>0</v>
      </c>
      <c r="AP39" s="26"/>
      <c r="AQ39" s="29">
        <v>117933</v>
      </c>
      <c r="AR39" s="30" t="e">
        <v>#REF!</v>
      </c>
      <c r="AS39" s="31">
        <v>-34804</v>
      </c>
      <c r="AT39" s="31">
        <v>2172</v>
      </c>
      <c r="AU39" s="31">
        <v>34804</v>
      </c>
      <c r="AV39" s="32" t="e">
        <v>#REF!</v>
      </c>
      <c r="AW39" s="33" t="e">
        <v>#REF!</v>
      </c>
      <c r="AX39" s="33">
        <v>9648</v>
      </c>
      <c r="AY39" s="33" t="e">
        <v>#REF!</v>
      </c>
      <c r="AZ39" s="32">
        <v>32873</v>
      </c>
      <c r="BA39" s="33">
        <v>2593</v>
      </c>
      <c r="BB39" s="33">
        <v>16028</v>
      </c>
      <c r="BC39" s="33">
        <v>14252</v>
      </c>
      <c r="BD39" s="34" t="e">
        <v>#REF!</v>
      </c>
      <c r="BE39" s="27" t="e">
        <v>#REF!</v>
      </c>
      <c r="BF39" s="27">
        <v>-6380</v>
      </c>
      <c r="BG39" s="27" t="e">
        <v>#REF!</v>
      </c>
      <c r="BH39" s="31">
        <f>AQ39-'[2]V_МО__был '!D46</f>
        <v>0</v>
      </c>
    </row>
    <row r="40" spans="1:60" ht="28.5" customHeight="1" x14ac:dyDescent="0.35">
      <c r="A40" s="41">
        <v>28</v>
      </c>
      <c r="B40" s="23" t="s">
        <v>86</v>
      </c>
      <c r="C40" s="24">
        <v>3650</v>
      </c>
      <c r="D40" s="24">
        <v>0</v>
      </c>
      <c r="E40" s="24">
        <v>0</v>
      </c>
      <c r="F40" s="24">
        <v>0</v>
      </c>
      <c r="G40" s="24">
        <v>489</v>
      </c>
      <c r="H40" s="24">
        <v>410</v>
      </c>
      <c r="I40" s="24">
        <v>514</v>
      </c>
      <c r="J40" s="24">
        <v>70</v>
      </c>
      <c r="K40" s="24">
        <v>2140</v>
      </c>
      <c r="L40" s="24">
        <v>0</v>
      </c>
      <c r="M40" s="24">
        <v>0</v>
      </c>
      <c r="N40" s="24">
        <v>6900</v>
      </c>
      <c r="O40" s="24">
        <v>2900</v>
      </c>
      <c r="P40" s="24">
        <v>0</v>
      </c>
      <c r="Q40" s="24">
        <v>19137</v>
      </c>
      <c r="R40" s="24">
        <v>85</v>
      </c>
      <c r="S40" s="24">
        <v>7789</v>
      </c>
      <c r="T40" s="24">
        <v>1975</v>
      </c>
      <c r="U40" s="24">
        <v>1016</v>
      </c>
      <c r="V40" s="24">
        <v>258</v>
      </c>
      <c r="W40" s="24">
        <v>2662</v>
      </c>
      <c r="X40" s="24">
        <v>648</v>
      </c>
      <c r="Y40" s="24">
        <v>0</v>
      </c>
      <c r="Z40" s="24">
        <v>0</v>
      </c>
      <c r="AA40" s="24">
        <v>0</v>
      </c>
      <c r="AB40" s="24">
        <v>0</v>
      </c>
      <c r="AC40" s="24">
        <v>0</v>
      </c>
      <c r="AD40" s="25">
        <v>50643</v>
      </c>
      <c r="AE40" s="26">
        <v>0</v>
      </c>
      <c r="AF40" s="26">
        <v>0</v>
      </c>
      <c r="AG40" s="25">
        <v>50643</v>
      </c>
      <c r="AH40" s="26">
        <v>13301</v>
      </c>
      <c r="AI40" s="26">
        <v>19300</v>
      </c>
      <c r="AJ40" s="26">
        <v>14965</v>
      </c>
      <c r="AK40" s="26">
        <v>10293</v>
      </c>
      <c r="AL40" s="26">
        <v>2331</v>
      </c>
      <c r="AM40" s="26">
        <v>1963</v>
      </c>
      <c r="AN40" s="27">
        <v>13800</v>
      </c>
      <c r="AO40" s="26">
        <v>0</v>
      </c>
      <c r="AP40" s="26"/>
      <c r="AQ40" s="29">
        <v>112009</v>
      </c>
      <c r="AR40" s="30" t="e">
        <v>#REF!</v>
      </c>
      <c r="AS40" s="31">
        <v>20101</v>
      </c>
      <c r="AT40" s="31">
        <v>3243</v>
      </c>
      <c r="AU40" s="31">
        <v>-20101</v>
      </c>
      <c r="AV40" s="32" t="e">
        <v>#REF!</v>
      </c>
      <c r="AW40" s="33" t="e">
        <v>#REF!</v>
      </c>
      <c r="AX40" s="33">
        <v>18649</v>
      </c>
      <c r="AY40" s="33" t="e">
        <v>#REF!</v>
      </c>
      <c r="AZ40" s="32">
        <v>53698</v>
      </c>
      <c r="BA40" s="33">
        <v>20536</v>
      </c>
      <c r="BB40" s="33">
        <v>17573</v>
      </c>
      <c r="BC40" s="33">
        <v>15589</v>
      </c>
      <c r="BD40" s="34" t="e">
        <v>#REF!</v>
      </c>
      <c r="BE40" s="27" t="e">
        <v>#REF!</v>
      </c>
      <c r="BF40" s="27">
        <v>1076</v>
      </c>
      <c r="BG40" s="27" t="e">
        <v>#REF!</v>
      </c>
      <c r="BH40" s="31">
        <f>AQ40-'[2]V_МО__был '!D47</f>
        <v>0</v>
      </c>
    </row>
    <row r="41" spans="1:60" x14ac:dyDescent="0.35">
      <c r="A41" s="41">
        <v>29</v>
      </c>
      <c r="B41" s="23" t="s">
        <v>87</v>
      </c>
      <c r="C41" s="24">
        <v>2759</v>
      </c>
      <c r="D41" s="24">
        <v>0</v>
      </c>
      <c r="E41" s="24">
        <v>0</v>
      </c>
      <c r="F41" s="24">
        <v>0</v>
      </c>
      <c r="G41" s="24">
        <v>1004</v>
      </c>
      <c r="H41" s="24">
        <v>0</v>
      </c>
      <c r="I41" s="24">
        <v>0</v>
      </c>
      <c r="J41" s="24">
        <v>0</v>
      </c>
      <c r="K41" s="24">
        <v>1500</v>
      </c>
      <c r="L41" s="24">
        <v>0</v>
      </c>
      <c r="M41" s="24">
        <v>0</v>
      </c>
      <c r="N41" s="24">
        <v>1500</v>
      </c>
      <c r="O41" s="24">
        <v>3028</v>
      </c>
      <c r="P41" s="24">
        <v>0</v>
      </c>
      <c r="Q41" s="24">
        <v>4911</v>
      </c>
      <c r="R41" s="24">
        <v>0</v>
      </c>
      <c r="S41" s="24">
        <v>4603</v>
      </c>
      <c r="T41" s="24">
        <v>254</v>
      </c>
      <c r="U41" s="24">
        <v>0</v>
      </c>
      <c r="V41" s="24">
        <v>0</v>
      </c>
      <c r="W41" s="24">
        <v>1562</v>
      </c>
      <c r="X41" s="24">
        <v>0</v>
      </c>
      <c r="Y41" s="24">
        <v>0</v>
      </c>
      <c r="Z41" s="24">
        <v>0</v>
      </c>
      <c r="AA41" s="24">
        <v>0</v>
      </c>
      <c r="AB41" s="24">
        <v>0</v>
      </c>
      <c r="AC41" s="24">
        <v>0</v>
      </c>
      <c r="AD41" s="25">
        <v>21121</v>
      </c>
      <c r="AE41" s="26">
        <v>723</v>
      </c>
      <c r="AF41" s="26">
        <v>0</v>
      </c>
      <c r="AG41" s="25">
        <v>21844</v>
      </c>
      <c r="AH41" s="26">
        <v>3231</v>
      </c>
      <c r="AI41" s="26">
        <v>5719</v>
      </c>
      <c r="AJ41" s="26">
        <v>3334</v>
      </c>
      <c r="AK41" s="26">
        <v>3260</v>
      </c>
      <c r="AL41" s="26">
        <v>590</v>
      </c>
      <c r="AM41" s="26">
        <v>427</v>
      </c>
      <c r="AN41" s="27">
        <v>5573</v>
      </c>
      <c r="AO41" s="26">
        <v>0</v>
      </c>
      <c r="AP41" s="26"/>
      <c r="AQ41" s="29">
        <v>39701</v>
      </c>
      <c r="AR41" s="30" t="e">
        <v>#REF!</v>
      </c>
      <c r="AS41" s="31">
        <v>7974</v>
      </c>
      <c r="AT41" s="31">
        <v>-206</v>
      </c>
      <c r="AU41" s="31">
        <v>-7974</v>
      </c>
      <c r="AV41" s="32" t="e">
        <v>#REF!</v>
      </c>
      <c r="AW41" s="33" t="e">
        <v>#REF!</v>
      </c>
      <c r="AX41" s="33">
        <v>4851</v>
      </c>
      <c r="AY41" s="33" t="e">
        <v>#REF!</v>
      </c>
      <c r="AZ41" s="32">
        <v>17775</v>
      </c>
      <c r="BA41" s="33">
        <v>6578</v>
      </c>
      <c r="BB41" s="33">
        <v>2543</v>
      </c>
      <c r="BC41" s="33">
        <v>8654</v>
      </c>
      <c r="BD41" s="34" t="e">
        <v>#REF!</v>
      </c>
      <c r="BE41" s="27" t="e">
        <v>#REF!</v>
      </c>
      <c r="BF41" s="27">
        <v>2308</v>
      </c>
      <c r="BG41" s="27" t="e">
        <v>#REF!</v>
      </c>
      <c r="BH41" s="31">
        <f>AQ41-'[2]V_МО__был '!D48</f>
        <v>0</v>
      </c>
    </row>
    <row r="42" spans="1:60" ht="22.5" customHeight="1" x14ac:dyDescent="0.35">
      <c r="A42" s="41">
        <v>30</v>
      </c>
      <c r="B42" s="23" t="s">
        <v>88</v>
      </c>
      <c r="C42" s="24">
        <v>2136</v>
      </c>
      <c r="D42" s="24">
        <v>0</v>
      </c>
      <c r="E42" s="24">
        <v>0</v>
      </c>
      <c r="F42" s="24">
        <v>0</v>
      </c>
      <c r="G42" s="24">
        <v>681</v>
      </c>
      <c r="H42" s="24">
        <v>0</v>
      </c>
      <c r="I42" s="24">
        <v>474</v>
      </c>
      <c r="J42" s="24">
        <v>0</v>
      </c>
      <c r="K42" s="24">
        <v>1050</v>
      </c>
      <c r="L42" s="24">
        <v>0</v>
      </c>
      <c r="M42" s="24">
        <v>0</v>
      </c>
      <c r="N42" s="24">
        <v>950</v>
      </c>
      <c r="O42" s="24">
        <v>880</v>
      </c>
      <c r="P42" s="24">
        <v>0</v>
      </c>
      <c r="Q42" s="24">
        <v>2426</v>
      </c>
      <c r="R42" s="24">
        <v>0</v>
      </c>
      <c r="S42" s="24">
        <v>2020</v>
      </c>
      <c r="T42" s="24">
        <v>0</v>
      </c>
      <c r="U42" s="24">
        <v>0</v>
      </c>
      <c r="V42" s="24">
        <v>0</v>
      </c>
      <c r="W42" s="24">
        <v>212</v>
      </c>
      <c r="X42" s="24">
        <v>0</v>
      </c>
      <c r="Y42" s="24">
        <v>0</v>
      </c>
      <c r="Z42" s="24">
        <v>0</v>
      </c>
      <c r="AA42" s="24">
        <v>0</v>
      </c>
      <c r="AB42" s="24">
        <v>0</v>
      </c>
      <c r="AC42" s="24">
        <v>0</v>
      </c>
      <c r="AD42" s="25">
        <v>10829</v>
      </c>
      <c r="AE42" s="26">
        <v>5125</v>
      </c>
      <c r="AF42" s="26">
        <v>0</v>
      </c>
      <c r="AG42" s="25">
        <v>15954</v>
      </c>
      <c r="AH42" s="26">
        <v>2959</v>
      </c>
      <c r="AI42" s="26">
        <v>5312</v>
      </c>
      <c r="AJ42" s="26">
        <v>3780</v>
      </c>
      <c r="AK42" s="26">
        <v>2785</v>
      </c>
      <c r="AL42" s="26">
        <v>512</v>
      </c>
      <c r="AM42" s="26">
        <v>494</v>
      </c>
      <c r="AN42" s="27">
        <v>27680</v>
      </c>
      <c r="AO42" s="26">
        <v>0</v>
      </c>
      <c r="AP42" s="26"/>
      <c r="AQ42" s="29">
        <v>55685</v>
      </c>
      <c r="AR42" s="30" t="e">
        <v>#REF!</v>
      </c>
      <c r="AS42" s="31">
        <v>14871</v>
      </c>
      <c r="AT42" s="31">
        <v>648</v>
      </c>
      <c r="AU42" s="31">
        <v>-14871</v>
      </c>
      <c r="AV42" s="32" t="e">
        <v>#REF!</v>
      </c>
      <c r="AW42" s="33" t="e">
        <v>#REF!</v>
      </c>
      <c r="AX42" s="33">
        <v>2062</v>
      </c>
      <c r="AY42" s="33" t="e">
        <v>#REF!</v>
      </c>
      <c r="AZ42" s="32">
        <v>13927</v>
      </c>
      <c r="BA42" s="33">
        <v>5392</v>
      </c>
      <c r="BB42" s="33">
        <v>4242</v>
      </c>
      <c r="BC42" s="33">
        <v>4293</v>
      </c>
      <c r="BD42" s="34" t="e">
        <v>#REF!</v>
      </c>
      <c r="BE42" s="27" t="e">
        <v>#REF!</v>
      </c>
      <c r="BF42" s="27">
        <v>-2180</v>
      </c>
      <c r="BG42" s="27" t="e">
        <v>#REF!</v>
      </c>
      <c r="BH42" s="31">
        <f>AQ42-'[2]V_МО__был '!D49</f>
        <v>0</v>
      </c>
    </row>
    <row r="43" spans="1:60" ht="19.5" customHeight="1" x14ac:dyDescent="0.35">
      <c r="A43" s="41">
        <v>31</v>
      </c>
      <c r="B43" s="23" t="s">
        <v>89</v>
      </c>
      <c r="C43" s="24">
        <v>6583</v>
      </c>
      <c r="D43" s="24">
        <v>0</v>
      </c>
      <c r="E43" s="24">
        <v>140</v>
      </c>
      <c r="F43" s="24">
        <v>0</v>
      </c>
      <c r="G43" s="24">
        <v>0</v>
      </c>
      <c r="H43" s="24">
        <v>1520</v>
      </c>
      <c r="I43" s="24">
        <v>662</v>
      </c>
      <c r="J43" s="24">
        <v>0</v>
      </c>
      <c r="K43" s="24">
        <v>8453</v>
      </c>
      <c r="L43" s="24">
        <v>0</v>
      </c>
      <c r="M43" s="24">
        <v>680</v>
      </c>
      <c r="N43" s="24">
        <v>4419</v>
      </c>
      <c r="O43" s="24">
        <v>9740</v>
      </c>
      <c r="P43" s="24">
        <v>544</v>
      </c>
      <c r="Q43" s="24">
        <v>26562</v>
      </c>
      <c r="R43" s="24">
        <v>736</v>
      </c>
      <c r="S43" s="24">
        <v>24573</v>
      </c>
      <c r="T43" s="24">
        <v>3778</v>
      </c>
      <c r="U43" s="24">
        <v>1088</v>
      </c>
      <c r="V43" s="24">
        <v>907</v>
      </c>
      <c r="W43" s="24">
        <v>5682</v>
      </c>
      <c r="X43" s="24">
        <v>3307</v>
      </c>
      <c r="Y43" s="24">
        <v>5245</v>
      </c>
      <c r="Z43" s="24">
        <v>0</v>
      </c>
      <c r="AA43" s="24">
        <v>0</v>
      </c>
      <c r="AB43" s="24">
        <v>0</v>
      </c>
      <c r="AC43" s="24">
        <v>0</v>
      </c>
      <c r="AD43" s="25">
        <v>104619</v>
      </c>
      <c r="AE43" s="26">
        <v>0</v>
      </c>
      <c r="AF43" s="26">
        <v>0</v>
      </c>
      <c r="AG43" s="25">
        <v>104619</v>
      </c>
      <c r="AH43" s="26">
        <v>31722</v>
      </c>
      <c r="AI43" s="26">
        <v>29607</v>
      </c>
      <c r="AJ43" s="26">
        <v>23955</v>
      </c>
      <c r="AK43" s="26">
        <v>14243</v>
      </c>
      <c r="AL43" s="26">
        <v>2455</v>
      </c>
      <c r="AM43" s="26">
        <v>2174</v>
      </c>
      <c r="AN43" s="27">
        <v>40105</v>
      </c>
      <c r="AO43" s="26">
        <v>0</v>
      </c>
      <c r="AP43" s="26"/>
      <c r="AQ43" s="29">
        <v>230008</v>
      </c>
      <c r="AR43" s="30" t="e">
        <v>#REF!</v>
      </c>
      <c r="AS43" s="31">
        <v>27782</v>
      </c>
      <c r="AT43" s="31">
        <v>7894</v>
      </c>
      <c r="AU43" s="31">
        <v>-27782</v>
      </c>
      <c r="AV43" s="32" t="e">
        <v>#REF!</v>
      </c>
      <c r="AW43" s="33" t="e">
        <v>#REF!</v>
      </c>
      <c r="AX43" s="33">
        <v>25282</v>
      </c>
      <c r="AY43" s="33" t="e">
        <v>#REF!</v>
      </c>
      <c r="AZ43" s="32">
        <v>145739</v>
      </c>
      <c r="BA43" s="33">
        <v>39178</v>
      </c>
      <c r="BB43" s="33">
        <v>40907</v>
      </c>
      <c r="BC43" s="33">
        <v>65654</v>
      </c>
      <c r="BD43" s="34" t="e">
        <v>#REF!</v>
      </c>
      <c r="BE43" s="27" t="e">
        <v>#REF!</v>
      </c>
      <c r="BF43" s="27">
        <v>-15625</v>
      </c>
      <c r="BG43" s="27" t="e">
        <v>#REF!</v>
      </c>
      <c r="BH43" s="31">
        <f>AQ43-'[2]V_МО__был '!D50</f>
        <v>0</v>
      </c>
    </row>
    <row r="44" spans="1:60" ht="19.5" customHeight="1" x14ac:dyDescent="0.35">
      <c r="A44" s="41">
        <v>32</v>
      </c>
      <c r="B44" s="23" t="s">
        <v>90</v>
      </c>
      <c r="C44" s="24">
        <v>1691</v>
      </c>
      <c r="D44" s="24">
        <v>0</v>
      </c>
      <c r="E44" s="24">
        <v>0</v>
      </c>
      <c r="F44" s="24">
        <v>0</v>
      </c>
      <c r="G44" s="24">
        <v>882</v>
      </c>
      <c r="H44" s="24">
        <v>220</v>
      </c>
      <c r="I44" s="24">
        <v>0</v>
      </c>
      <c r="J44" s="24">
        <v>0</v>
      </c>
      <c r="K44" s="24">
        <v>1345</v>
      </c>
      <c r="L44" s="24">
        <v>0</v>
      </c>
      <c r="M44" s="24">
        <v>0</v>
      </c>
      <c r="N44" s="24">
        <v>1228</v>
      </c>
      <c r="O44" s="24">
        <v>1218</v>
      </c>
      <c r="P44" s="24">
        <v>0</v>
      </c>
      <c r="Q44" s="24">
        <v>4941</v>
      </c>
      <c r="R44" s="24">
        <v>0</v>
      </c>
      <c r="S44" s="24">
        <v>12480</v>
      </c>
      <c r="T44" s="24">
        <v>0</v>
      </c>
      <c r="U44" s="24">
        <v>0</v>
      </c>
      <c r="V44" s="24">
        <v>0</v>
      </c>
      <c r="W44" s="24">
        <v>1502</v>
      </c>
      <c r="X44" s="24">
        <v>1086</v>
      </c>
      <c r="Y44" s="24">
        <v>0</v>
      </c>
      <c r="Z44" s="24">
        <v>0</v>
      </c>
      <c r="AA44" s="24">
        <v>0</v>
      </c>
      <c r="AB44" s="24">
        <v>0</v>
      </c>
      <c r="AC44" s="24">
        <v>0</v>
      </c>
      <c r="AD44" s="25">
        <v>26593</v>
      </c>
      <c r="AE44" s="26">
        <v>344</v>
      </c>
      <c r="AF44" s="26">
        <v>0</v>
      </c>
      <c r="AG44" s="25">
        <v>26937</v>
      </c>
      <c r="AH44" s="26">
        <v>3104</v>
      </c>
      <c r="AI44" s="26">
        <v>5715</v>
      </c>
      <c r="AJ44" s="26">
        <v>4251</v>
      </c>
      <c r="AK44" s="26">
        <v>3775</v>
      </c>
      <c r="AL44" s="26">
        <v>884</v>
      </c>
      <c r="AM44" s="26">
        <v>455</v>
      </c>
      <c r="AN44" s="27">
        <v>7344</v>
      </c>
      <c r="AO44" s="26">
        <v>0</v>
      </c>
      <c r="AP44" s="26"/>
      <c r="AQ44" s="29">
        <v>47351</v>
      </c>
      <c r="AR44" s="30" t="e">
        <v>#REF!</v>
      </c>
      <c r="AS44" s="31">
        <v>-8423</v>
      </c>
      <c r="AT44" s="31">
        <v>-804</v>
      </c>
      <c r="AU44" s="31">
        <v>8423</v>
      </c>
      <c r="AV44" s="32" t="e">
        <v>#REF!</v>
      </c>
      <c r="AW44" s="33" t="e">
        <v>#REF!</v>
      </c>
      <c r="AX44" s="33">
        <v>4933</v>
      </c>
      <c r="AY44" s="33" t="e">
        <v>#REF!</v>
      </c>
      <c r="AZ44" s="32">
        <v>17547</v>
      </c>
      <c r="BA44" s="33">
        <v>7824</v>
      </c>
      <c r="BB44" s="33">
        <v>1976</v>
      </c>
      <c r="BC44" s="33">
        <v>7747</v>
      </c>
      <c r="BD44" s="34" t="e">
        <v>#REF!</v>
      </c>
      <c r="BE44" s="27" t="e">
        <v>#REF!</v>
      </c>
      <c r="BF44" s="27">
        <v>2957</v>
      </c>
      <c r="BG44" s="27" t="e">
        <v>#REF!</v>
      </c>
      <c r="BH44" s="31">
        <f>AQ44-'[2]V_МО__был '!D51</f>
        <v>0</v>
      </c>
    </row>
    <row r="45" spans="1:60" ht="32.25" customHeight="1" x14ac:dyDescent="0.35">
      <c r="A45" s="41">
        <v>33</v>
      </c>
      <c r="B45" s="23" t="s">
        <v>91</v>
      </c>
      <c r="C45" s="24">
        <v>0</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25">
        <v>0</v>
      </c>
      <c r="AE45" s="26">
        <v>0</v>
      </c>
      <c r="AF45" s="26">
        <v>0</v>
      </c>
      <c r="AG45" s="25">
        <v>0</v>
      </c>
      <c r="AH45" s="26">
        <v>0</v>
      </c>
      <c r="AI45" s="26">
        <v>0</v>
      </c>
      <c r="AJ45" s="26">
        <v>0</v>
      </c>
      <c r="AK45" s="26">
        <v>0</v>
      </c>
      <c r="AL45" s="26">
        <v>0</v>
      </c>
      <c r="AM45" s="26">
        <v>0</v>
      </c>
      <c r="AN45" s="27">
        <v>0</v>
      </c>
      <c r="AO45" s="26">
        <v>0</v>
      </c>
      <c r="AP45" s="26"/>
      <c r="AQ45" s="29">
        <v>0</v>
      </c>
      <c r="AR45" s="30" t="e">
        <v>#REF!</v>
      </c>
      <c r="AS45" s="31">
        <v>0</v>
      </c>
      <c r="AT45" s="31">
        <v>0</v>
      </c>
      <c r="AU45" s="31">
        <v>0</v>
      </c>
      <c r="AV45" s="32" t="e">
        <v>#REF!</v>
      </c>
      <c r="AW45" s="33" t="e">
        <v>#REF!</v>
      </c>
      <c r="AX45" s="33">
        <v>0</v>
      </c>
      <c r="AY45" s="33" t="e">
        <v>#REF!</v>
      </c>
      <c r="AZ45" s="32">
        <v>0</v>
      </c>
      <c r="BA45" s="33">
        <v>0</v>
      </c>
      <c r="BB45" s="33">
        <v>0</v>
      </c>
      <c r="BC45" s="33">
        <v>0</v>
      </c>
      <c r="BD45" s="34" t="e">
        <v>#REF!</v>
      </c>
      <c r="BE45" s="27" t="e">
        <v>#REF!</v>
      </c>
      <c r="BF45" s="27">
        <v>0</v>
      </c>
      <c r="BG45" s="27" t="e">
        <v>#REF!</v>
      </c>
      <c r="BH45" s="31">
        <f>AQ45-'[2]V_МО__был '!D52</f>
        <v>0</v>
      </c>
    </row>
    <row r="46" spans="1:60" ht="40.5" x14ac:dyDescent="0.35">
      <c r="A46" s="41">
        <v>34</v>
      </c>
      <c r="B46" s="23" t="s">
        <v>92</v>
      </c>
      <c r="C46" s="24">
        <v>0</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5">
        <v>0</v>
      </c>
      <c r="AE46" s="26">
        <v>0</v>
      </c>
      <c r="AF46" s="26">
        <v>0</v>
      </c>
      <c r="AG46" s="25">
        <v>0</v>
      </c>
      <c r="AH46" s="26">
        <v>0</v>
      </c>
      <c r="AI46" s="26">
        <v>0</v>
      </c>
      <c r="AJ46" s="26">
        <v>0</v>
      </c>
      <c r="AK46" s="26">
        <v>0</v>
      </c>
      <c r="AL46" s="26">
        <v>0</v>
      </c>
      <c r="AM46" s="26">
        <v>0</v>
      </c>
      <c r="AN46" s="27">
        <v>0</v>
      </c>
      <c r="AO46" s="26">
        <v>0</v>
      </c>
      <c r="AP46" s="26"/>
      <c r="AQ46" s="29">
        <v>0</v>
      </c>
      <c r="AR46" s="30" t="e">
        <v>#REF!</v>
      </c>
      <c r="AS46" s="31">
        <v>0</v>
      </c>
      <c r="AT46" s="31">
        <v>0</v>
      </c>
      <c r="AU46" s="31">
        <v>0</v>
      </c>
      <c r="AV46" s="32" t="e">
        <v>#REF!</v>
      </c>
      <c r="AW46" s="33" t="e">
        <v>#REF!</v>
      </c>
      <c r="AX46" s="33">
        <v>0</v>
      </c>
      <c r="AY46" s="33" t="e">
        <v>#REF!</v>
      </c>
      <c r="AZ46" s="32">
        <v>0</v>
      </c>
      <c r="BA46" s="33">
        <v>0</v>
      </c>
      <c r="BB46" s="33">
        <v>0</v>
      </c>
      <c r="BC46" s="33">
        <v>0</v>
      </c>
      <c r="BD46" s="34" t="e">
        <v>#REF!</v>
      </c>
      <c r="BE46" s="27" t="e">
        <v>#REF!</v>
      </c>
      <c r="BF46" s="27">
        <v>0</v>
      </c>
      <c r="BG46" s="27" t="e">
        <v>#REF!</v>
      </c>
      <c r="BH46" s="31">
        <f>AQ46-'[2]V_МО__был '!D53</f>
        <v>0</v>
      </c>
    </row>
    <row r="47" spans="1:60" ht="24.75" customHeight="1" x14ac:dyDescent="0.35">
      <c r="A47" s="41">
        <v>35</v>
      </c>
      <c r="B47" s="23" t="s">
        <v>93</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5">
        <v>0</v>
      </c>
      <c r="AE47" s="26">
        <v>0</v>
      </c>
      <c r="AF47" s="26">
        <v>0</v>
      </c>
      <c r="AG47" s="25">
        <v>0</v>
      </c>
      <c r="AH47" s="26">
        <v>0</v>
      </c>
      <c r="AI47" s="26">
        <v>0</v>
      </c>
      <c r="AJ47" s="26">
        <v>0</v>
      </c>
      <c r="AK47" s="26">
        <v>0</v>
      </c>
      <c r="AL47" s="26">
        <v>0</v>
      </c>
      <c r="AM47" s="26">
        <v>0</v>
      </c>
      <c r="AN47" s="27">
        <v>0</v>
      </c>
      <c r="AO47" s="26">
        <v>0</v>
      </c>
      <c r="AP47" s="26"/>
      <c r="AQ47" s="29">
        <v>0</v>
      </c>
      <c r="AR47" s="30" t="e">
        <v>#REF!</v>
      </c>
      <c r="AS47" s="31">
        <v>0</v>
      </c>
      <c r="AT47" s="31">
        <v>0</v>
      </c>
      <c r="AU47" s="31">
        <v>0</v>
      </c>
      <c r="AV47" s="32" t="e">
        <v>#REF!</v>
      </c>
      <c r="AW47" s="33" t="e">
        <v>#REF!</v>
      </c>
      <c r="AX47" s="33">
        <v>0</v>
      </c>
      <c r="AY47" s="33" t="e">
        <v>#REF!</v>
      </c>
      <c r="AZ47" s="32">
        <v>0</v>
      </c>
      <c r="BA47" s="33">
        <v>0</v>
      </c>
      <c r="BB47" s="33">
        <v>0</v>
      </c>
      <c r="BC47" s="33">
        <v>0</v>
      </c>
      <c r="BD47" s="34" t="e">
        <v>#REF!</v>
      </c>
      <c r="BE47" s="27" t="e">
        <v>#REF!</v>
      </c>
      <c r="BF47" s="27">
        <v>0</v>
      </c>
      <c r="BG47" s="27" t="e">
        <v>#REF!</v>
      </c>
      <c r="BH47" s="31">
        <f>AQ47-'[2]V_МО__был '!D54</f>
        <v>0</v>
      </c>
    </row>
    <row r="48" spans="1:60" ht="40.5" x14ac:dyDescent="0.35">
      <c r="A48" s="41">
        <v>36</v>
      </c>
      <c r="B48" s="23" t="s">
        <v>94</v>
      </c>
      <c r="C48" s="24">
        <v>0</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8499</v>
      </c>
      <c r="AC48" s="24">
        <v>298</v>
      </c>
      <c r="AD48" s="25">
        <v>8797</v>
      </c>
      <c r="AE48" s="26">
        <v>0</v>
      </c>
      <c r="AF48" s="26">
        <v>0</v>
      </c>
      <c r="AG48" s="25">
        <v>8797</v>
      </c>
      <c r="AH48" s="26">
        <v>0</v>
      </c>
      <c r="AI48" s="26">
        <v>0</v>
      </c>
      <c r="AJ48" s="26">
        <v>0</v>
      </c>
      <c r="AK48" s="26">
        <v>0</v>
      </c>
      <c r="AL48" s="26">
        <v>0</v>
      </c>
      <c r="AM48" s="26">
        <v>0</v>
      </c>
      <c r="AN48" s="27">
        <v>0</v>
      </c>
      <c r="AO48" s="26">
        <v>0</v>
      </c>
      <c r="AP48" s="26"/>
      <c r="AQ48" s="29">
        <v>8797</v>
      </c>
      <c r="AR48" s="30" t="e">
        <v>#REF!</v>
      </c>
      <c r="AS48" s="31">
        <v>847</v>
      </c>
      <c r="AT48" s="31">
        <v>0</v>
      </c>
      <c r="AU48" s="31">
        <v>-847</v>
      </c>
      <c r="AV48" s="32" t="e">
        <v>#REF!</v>
      </c>
      <c r="AW48" s="33" t="e">
        <v>#REF!</v>
      </c>
      <c r="AX48" s="33">
        <v>0</v>
      </c>
      <c r="AY48" s="33" t="e">
        <v>#REF!</v>
      </c>
      <c r="AZ48" s="32">
        <v>0</v>
      </c>
      <c r="BA48" s="33">
        <v>0</v>
      </c>
      <c r="BB48" s="33">
        <v>0</v>
      </c>
      <c r="BC48" s="33">
        <v>0</v>
      </c>
      <c r="BD48" s="34" t="e">
        <v>#REF!</v>
      </c>
      <c r="BE48" s="27" t="e">
        <v>#REF!</v>
      </c>
      <c r="BF48" s="27">
        <v>0</v>
      </c>
      <c r="BG48" s="27" t="e">
        <v>#REF!</v>
      </c>
      <c r="BH48" s="31">
        <f>AQ48-'[2]V_МО__был '!D55</f>
        <v>0</v>
      </c>
    </row>
    <row r="49" spans="1:60" x14ac:dyDescent="0.35">
      <c r="A49" s="41">
        <v>37</v>
      </c>
      <c r="B49" s="42" t="s">
        <v>95</v>
      </c>
      <c r="C49" s="24">
        <v>0</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5">
        <v>0</v>
      </c>
      <c r="AE49" s="26">
        <v>0</v>
      </c>
      <c r="AF49" s="26">
        <v>0</v>
      </c>
      <c r="AG49" s="25">
        <v>0</v>
      </c>
      <c r="AH49" s="26">
        <v>0</v>
      </c>
      <c r="AI49" s="26">
        <v>0</v>
      </c>
      <c r="AJ49" s="26">
        <v>0</v>
      </c>
      <c r="AK49" s="26">
        <v>0</v>
      </c>
      <c r="AL49" s="26">
        <v>0</v>
      </c>
      <c r="AM49" s="26">
        <v>0</v>
      </c>
      <c r="AN49" s="27">
        <v>0</v>
      </c>
      <c r="AO49" s="26">
        <v>0</v>
      </c>
      <c r="AP49" s="26"/>
      <c r="AQ49" s="29">
        <v>0</v>
      </c>
      <c r="AR49" s="30" t="e">
        <v>#REF!</v>
      </c>
      <c r="AS49" s="31">
        <v>0</v>
      </c>
      <c r="AT49" s="31">
        <v>0</v>
      </c>
      <c r="AU49" s="31">
        <v>0</v>
      </c>
      <c r="AV49" s="32" t="e">
        <v>#REF!</v>
      </c>
      <c r="AW49" s="33" t="e">
        <v>#REF!</v>
      </c>
      <c r="AX49" s="33">
        <v>0</v>
      </c>
      <c r="AY49" s="33" t="e">
        <v>#REF!</v>
      </c>
      <c r="AZ49" s="32">
        <v>0</v>
      </c>
      <c r="BA49" s="33">
        <v>0</v>
      </c>
      <c r="BB49" s="33">
        <v>0</v>
      </c>
      <c r="BC49" s="33">
        <v>0</v>
      </c>
      <c r="BD49" s="34" t="e">
        <v>#REF!</v>
      </c>
      <c r="BE49" s="27" t="e">
        <v>#REF!</v>
      </c>
      <c r="BF49" s="27">
        <v>0</v>
      </c>
      <c r="BG49" s="27" t="e">
        <v>#REF!</v>
      </c>
      <c r="BH49" s="31">
        <f>AQ49-'[2]V_МО__был '!D56</f>
        <v>0</v>
      </c>
    </row>
    <row r="50" spans="1:60" ht="25.5" customHeight="1" x14ac:dyDescent="0.35">
      <c r="A50" s="41">
        <v>38</v>
      </c>
      <c r="B50" s="42" t="s">
        <v>96</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5">
        <v>0</v>
      </c>
      <c r="AE50" s="26">
        <v>0</v>
      </c>
      <c r="AF50" s="26">
        <v>0</v>
      </c>
      <c r="AG50" s="25">
        <v>0</v>
      </c>
      <c r="AH50" s="26">
        <v>0</v>
      </c>
      <c r="AI50" s="26">
        <v>0</v>
      </c>
      <c r="AJ50" s="26">
        <v>0</v>
      </c>
      <c r="AK50" s="26">
        <v>0</v>
      </c>
      <c r="AL50" s="26">
        <v>0</v>
      </c>
      <c r="AM50" s="26">
        <v>0</v>
      </c>
      <c r="AN50" s="27">
        <v>0</v>
      </c>
      <c r="AO50" s="26">
        <v>0</v>
      </c>
      <c r="AP50" s="26"/>
      <c r="AQ50" s="29">
        <v>0</v>
      </c>
      <c r="AR50" s="30" t="e">
        <v>#REF!</v>
      </c>
      <c r="AS50" s="31">
        <v>0</v>
      </c>
      <c r="AT50" s="31">
        <v>0</v>
      </c>
      <c r="AU50" s="31">
        <v>0</v>
      </c>
      <c r="AV50" s="32" t="e">
        <v>#REF!</v>
      </c>
      <c r="AW50" s="33" t="e">
        <v>#REF!</v>
      </c>
      <c r="AX50" s="33">
        <v>0</v>
      </c>
      <c r="AY50" s="33" t="e">
        <v>#REF!</v>
      </c>
      <c r="AZ50" s="32">
        <v>0</v>
      </c>
      <c r="BA50" s="33">
        <v>0</v>
      </c>
      <c r="BB50" s="33">
        <v>0</v>
      </c>
      <c r="BC50" s="33">
        <v>0</v>
      </c>
      <c r="BD50" s="34" t="e">
        <v>#REF!</v>
      </c>
      <c r="BE50" s="27" t="e">
        <v>#REF!</v>
      </c>
      <c r="BF50" s="27">
        <v>0</v>
      </c>
      <c r="BG50" s="27" t="e">
        <v>#REF!</v>
      </c>
      <c r="BH50" s="31">
        <f>AQ50-'[2]V_МО__был '!D57</f>
        <v>0</v>
      </c>
    </row>
    <row r="51" spans="1:60" x14ac:dyDescent="0.35">
      <c r="A51" s="41">
        <v>39</v>
      </c>
      <c r="B51" s="42" t="s">
        <v>97</v>
      </c>
      <c r="C51" s="24">
        <v>0</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5">
        <v>0</v>
      </c>
      <c r="AE51" s="26">
        <v>0</v>
      </c>
      <c r="AF51" s="26">
        <v>0</v>
      </c>
      <c r="AG51" s="25">
        <v>0</v>
      </c>
      <c r="AH51" s="26">
        <v>0</v>
      </c>
      <c r="AI51" s="26">
        <v>0</v>
      </c>
      <c r="AJ51" s="26">
        <v>0</v>
      </c>
      <c r="AK51" s="26">
        <v>0</v>
      </c>
      <c r="AL51" s="26">
        <v>0</v>
      </c>
      <c r="AM51" s="26">
        <v>0</v>
      </c>
      <c r="AN51" s="27">
        <v>0</v>
      </c>
      <c r="AO51" s="26">
        <v>0</v>
      </c>
      <c r="AP51" s="26"/>
      <c r="AQ51" s="29">
        <v>0</v>
      </c>
      <c r="AR51" s="30" t="e">
        <v>#REF!</v>
      </c>
      <c r="AS51" s="31">
        <v>0</v>
      </c>
      <c r="AT51" s="31">
        <v>0</v>
      </c>
      <c r="AU51" s="31">
        <v>0</v>
      </c>
      <c r="AV51" s="32" t="e">
        <v>#REF!</v>
      </c>
      <c r="AW51" s="33" t="e">
        <v>#REF!</v>
      </c>
      <c r="AX51" s="33">
        <v>0</v>
      </c>
      <c r="AY51" s="33" t="e">
        <v>#REF!</v>
      </c>
      <c r="AZ51" s="32">
        <v>0</v>
      </c>
      <c r="BA51" s="33">
        <v>0</v>
      </c>
      <c r="BB51" s="33">
        <v>0</v>
      </c>
      <c r="BC51" s="33">
        <v>0</v>
      </c>
      <c r="BD51" s="34" t="e">
        <v>#REF!</v>
      </c>
      <c r="BE51" s="27" t="e">
        <v>#REF!</v>
      </c>
      <c r="BF51" s="27">
        <v>0</v>
      </c>
      <c r="BG51" s="27" t="e">
        <v>#REF!</v>
      </c>
      <c r="BH51" s="31">
        <f>AQ51-'[2]V_МО__был '!D58</f>
        <v>0</v>
      </c>
    </row>
    <row r="52" spans="1:60" ht="41.25" x14ac:dyDescent="0.35">
      <c r="A52" s="36"/>
      <c r="B52" s="37" t="s">
        <v>98</v>
      </c>
      <c r="C52" s="38">
        <v>69064</v>
      </c>
      <c r="D52" s="38">
        <v>0</v>
      </c>
      <c r="E52" s="38">
        <v>140</v>
      </c>
      <c r="F52" s="38">
        <v>0</v>
      </c>
      <c r="G52" s="38">
        <v>20294</v>
      </c>
      <c r="H52" s="38">
        <v>10568</v>
      </c>
      <c r="I52" s="38">
        <v>7666</v>
      </c>
      <c r="J52" s="38">
        <v>70</v>
      </c>
      <c r="K52" s="38">
        <v>50055</v>
      </c>
      <c r="L52" s="38">
        <v>0</v>
      </c>
      <c r="M52" s="38">
        <v>742</v>
      </c>
      <c r="N52" s="38">
        <v>42874</v>
      </c>
      <c r="O52" s="38">
        <v>47053</v>
      </c>
      <c r="P52" s="38">
        <v>1388</v>
      </c>
      <c r="Q52" s="38">
        <v>160217</v>
      </c>
      <c r="R52" s="38">
        <v>3027</v>
      </c>
      <c r="S52" s="38">
        <v>174131</v>
      </c>
      <c r="T52" s="38">
        <v>21563</v>
      </c>
      <c r="U52" s="38">
        <v>10715</v>
      </c>
      <c r="V52" s="38">
        <v>1709</v>
      </c>
      <c r="W52" s="38">
        <v>43803</v>
      </c>
      <c r="X52" s="38">
        <v>12804</v>
      </c>
      <c r="Y52" s="38">
        <v>11595</v>
      </c>
      <c r="Z52" s="38">
        <v>0</v>
      </c>
      <c r="AA52" s="38">
        <v>0</v>
      </c>
      <c r="AB52" s="38">
        <v>8499</v>
      </c>
      <c r="AC52" s="38">
        <v>298</v>
      </c>
      <c r="AD52" s="38">
        <v>698275</v>
      </c>
      <c r="AE52" s="38">
        <v>46935</v>
      </c>
      <c r="AF52" s="38">
        <v>0</v>
      </c>
      <c r="AG52" s="38">
        <v>745210</v>
      </c>
      <c r="AH52" s="38">
        <v>151006</v>
      </c>
      <c r="AI52" s="38">
        <v>214844</v>
      </c>
      <c r="AJ52" s="38">
        <v>151772</v>
      </c>
      <c r="AK52" s="38">
        <v>116325</v>
      </c>
      <c r="AL52" s="38">
        <v>22453</v>
      </c>
      <c r="AM52" s="38">
        <v>18100</v>
      </c>
      <c r="AN52" s="38">
        <v>286799</v>
      </c>
      <c r="AO52" s="38">
        <v>0</v>
      </c>
      <c r="AP52" s="38">
        <v>0</v>
      </c>
      <c r="AQ52" s="38">
        <v>1549631</v>
      </c>
      <c r="AR52" s="30" t="e">
        <v>#REF!</v>
      </c>
      <c r="AS52" s="31">
        <v>25601</v>
      </c>
      <c r="AT52" s="31">
        <v>28205</v>
      </c>
      <c r="AU52" s="31">
        <v>-25601</v>
      </c>
      <c r="AV52" s="38" t="e">
        <v>#REF!</v>
      </c>
      <c r="AW52" s="38" t="e">
        <v>#REF!</v>
      </c>
      <c r="AX52" s="38">
        <v>156090</v>
      </c>
      <c r="AY52" s="38" t="e">
        <v>#REF!</v>
      </c>
      <c r="AZ52" s="38">
        <v>704052</v>
      </c>
      <c r="BA52" s="38">
        <v>230258</v>
      </c>
      <c r="BB52" s="38">
        <v>191156</v>
      </c>
      <c r="BC52" s="38">
        <v>282638</v>
      </c>
      <c r="BD52" s="38" t="e">
        <v>#REF!</v>
      </c>
      <c r="BE52" s="38" t="e">
        <v>#REF!</v>
      </c>
      <c r="BF52" s="38">
        <v>-35066</v>
      </c>
      <c r="BG52" s="38" t="e">
        <v>#REF!</v>
      </c>
      <c r="BH52" s="31">
        <f>AQ52-'[2]V_МО__был '!D59</f>
        <v>0</v>
      </c>
    </row>
    <row r="53" spans="1:60" x14ac:dyDescent="0.35">
      <c r="A53" s="36"/>
      <c r="B53" s="37" t="s">
        <v>99</v>
      </c>
      <c r="C53" s="38">
        <v>167247</v>
      </c>
      <c r="D53" s="38">
        <v>7951</v>
      </c>
      <c r="E53" s="38">
        <v>11175</v>
      </c>
      <c r="F53" s="38">
        <v>10337</v>
      </c>
      <c r="G53" s="38">
        <v>44326</v>
      </c>
      <c r="H53" s="38">
        <v>36275</v>
      </c>
      <c r="I53" s="38">
        <v>43213</v>
      </c>
      <c r="J53" s="38">
        <v>3324</v>
      </c>
      <c r="K53" s="38">
        <v>130353</v>
      </c>
      <c r="L53" s="38">
        <v>3437</v>
      </c>
      <c r="M53" s="38">
        <v>6537</v>
      </c>
      <c r="N53" s="38">
        <v>93071</v>
      </c>
      <c r="O53" s="38">
        <v>113512</v>
      </c>
      <c r="P53" s="38">
        <v>6147</v>
      </c>
      <c r="Q53" s="38">
        <v>583570</v>
      </c>
      <c r="R53" s="38">
        <v>20165</v>
      </c>
      <c r="S53" s="38">
        <v>336493</v>
      </c>
      <c r="T53" s="38">
        <v>47370</v>
      </c>
      <c r="U53" s="38">
        <v>20548</v>
      </c>
      <c r="V53" s="38">
        <v>6048</v>
      </c>
      <c r="W53" s="38">
        <v>94449</v>
      </c>
      <c r="X53" s="38">
        <v>53093</v>
      </c>
      <c r="Y53" s="38">
        <v>53308</v>
      </c>
      <c r="Z53" s="38">
        <v>4200</v>
      </c>
      <c r="AA53" s="38">
        <v>32422</v>
      </c>
      <c r="AB53" s="38">
        <v>43403</v>
      </c>
      <c r="AC53" s="38">
        <v>2353</v>
      </c>
      <c r="AD53" s="38">
        <v>1974327</v>
      </c>
      <c r="AE53" s="38">
        <v>90172</v>
      </c>
      <c r="AF53" s="38">
        <v>2103</v>
      </c>
      <c r="AG53" s="38">
        <v>2064499</v>
      </c>
      <c r="AH53" s="38">
        <v>345737</v>
      </c>
      <c r="AI53" s="38">
        <v>442458</v>
      </c>
      <c r="AJ53" s="38">
        <v>298313</v>
      </c>
      <c r="AK53" s="38">
        <v>222131</v>
      </c>
      <c r="AL53" s="38">
        <v>44165</v>
      </c>
      <c r="AM53" s="38">
        <v>39248</v>
      </c>
      <c r="AN53" s="38">
        <v>307583</v>
      </c>
      <c r="AO53" s="38">
        <v>692</v>
      </c>
      <c r="AP53" s="38">
        <v>0</v>
      </c>
      <c r="AQ53" s="38">
        <v>3459282</v>
      </c>
      <c r="AR53" s="30" t="e">
        <v>#REF!</v>
      </c>
      <c r="AS53" s="31">
        <v>-93862</v>
      </c>
      <c r="AT53" s="31">
        <v>42753</v>
      </c>
      <c r="AU53" s="31">
        <v>83835</v>
      </c>
      <c r="AV53" s="38" t="e">
        <v>#REF!</v>
      </c>
      <c r="AW53" s="38" t="e">
        <v>#REF!</v>
      </c>
      <c r="AX53" s="38">
        <v>565289</v>
      </c>
      <c r="AY53" s="38" t="e">
        <v>#REF!</v>
      </c>
      <c r="AZ53" s="38">
        <v>1739713</v>
      </c>
      <c r="BA53" s="38">
        <v>350866</v>
      </c>
      <c r="BB53" s="38">
        <v>502098</v>
      </c>
      <c r="BC53" s="38">
        <v>886749</v>
      </c>
      <c r="BD53" s="38" t="e">
        <v>#REF!</v>
      </c>
      <c r="BE53" s="38" t="e">
        <v>#REF!</v>
      </c>
      <c r="BF53" s="38">
        <v>63191</v>
      </c>
      <c r="BG53" s="38" t="e">
        <v>#REF!</v>
      </c>
      <c r="BH53" s="31">
        <f>AQ53-'[2]V_МО__был '!D60</f>
        <v>0</v>
      </c>
    </row>
    <row r="54" spans="1:60" ht="27.75" customHeight="1" x14ac:dyDescent="0.35">
      <c r="A54" s="43">
        <v>40</v>
      </c>
      <c r="B54" s="23" t="s">
        <v>100</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4">
        <v>0</v>
      </c>
      <c r="AB54" s="24">
        <v>0</v>
      </c>
      <c r="AC54" s="24">
        <v>0</v>
      </c>
      <c r="AD54" s="25">
        <v>0</v>
      </c>
      <c r="AE54" s="26">
        <v>0</v>
      </c>
      <c r="AF54" s="26">
        <v>0</v>
      </c>
      <c r="AG54" s="25">
        <v>0</v>
      </c>
      <c r="AH54" s="26">
        <v>0</v>
      </c>
      <c r="AI54" s="26">
        <v>0</v>
      </c>
      <c r="AJ54" s="26">
        <v>0</v>
      </c>
      <c r="AK54" s="26">
        <v>0</v>
      </c>
      <c r="AL54" s="26">
        <v>0</v>
      </c>
      <c r="AM54" s="26">
        <v>0</v>
      </c>
      <c r="AN54" s="27">
        <v>0</v>
      </c>
      <c r="AO54" s="26">
        <v>0</v>
      </c>
      <c r="AP54" s="26"/>
      <c r="AQ54" s="29">
        <v>0</v>
      </c>
      <c r="AR54" s="30" t="e">
        <v>#REF!</v>
      </c>
      <c r="AS54" s="31">
        <v>0</v>
      </c>
      <c r="AT54" s="31">
        <v>0</v>
      </c>
      <c r="AU54" s="31">
        <v>0</v>
      </c>
      <c r="AV54" s="32" t="e">
        <v>#REF!</v>
      </c>
      <c r="AW54" s="33" t="e">
        <v>#REF!</v>
      </c>
      <c r="AX54" s="33">
        <v>0</v>
      </c>
      <c r="AY54" s="33" t="e">
        <v>#REF!</v>
      </c>
      <c r="AZ54" s="32">
        <v>0</v>
      </c>
      <c r="BA54" s="33">
        <v>0</v>
      </c>
      <c r="BB54" s="33">
        <v>0</v>
      </c>
      <c r="BC54" s="33">
        <v>0</v>
      </c>
      <c r="BD54" s="34" t="e">
        <v>#REF!</v>
      </c>
      <c r="BE54" s="27" t="e">
        <v>#REF!</v>
      </c>
      <c r="BF54" s="27">
        <v>0</v>
      </c>
      <c r="BG54" s="27" t="e">
        <v>#REF!</v>
      </c>
      <c r="BH54" s="31">
        <f>AQ54-'[2]V_МО__был '!D61</f>
        <v>0</v>
      </c>
    </row>
    <row r="55" spans="1:60" ht="20.25" customHeight="1" x14ac:dyDescent="0.35">
      <c r="A55" s="36"/>
      <c r="B55" s="37" t="s">
        <v>101</v>
      </c>
      <c r="C55" s="38">
        <v>0</v>
      </c>
      <c r="D55" s="38">
        <v>0</v>
      </c>
      <c r="E55" s="38">
        <v>0</v>
      </c>
      <c r="F55" s="38">
        <v>0</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38">
        <v>0</v>
      </c>
      <c r="AE55" s="38">
        <v>0</v>
      </c>
      <c r="AF55" s="38">
        <v>0</v>
      </c>
      <c r="AG55" s="38"/>
      <c r="AH55" s="38">
        <v>0</v>
      </c>
      <c r="AI55" s="38">
        <v>0</v>
      </c>
      <c r="AJ55" s="38">
        <v>0</v>
      </c>
      <c r="AK55" s="38">
        <v>0</v>
      </c>
      <c r="AL55" s="38">
        <v>0</v>
      </c>
      <c r="AM55" s="38">
        <v>0</v>
      </c>
      <c r="AN55" s="38">
        <v>0</v>
      </c>
      <c r="AO55" s="38">
        <v>0</v>
      </c>
      <c r="AP55" s="38">
        <v>0</v>
      </c>
      <c r="AQ55" s="38">
        <v>0</v>
      </c>
      <c r="AR55" s="30" t="e">
        <v>#REF!</v>
      </c>
      <c r="AS55" s="31">
        <v>0</v>
      </c>
      <c r="AT55" s="31">
        <v>0</v>
      </c>
      <c r="AU55" s="31">
        <v>0</v>
      </c>
      <c r="AV55" s="38">
        <v>0</v>
      </c>
      <c r="AW55" s="38">
        <v>0</v>
      </c>
      <c r="AX55" s="38">
        <v>0</v>
      </c>
      <c r="AY55" s="38">
        <v>0</v>
      </c>
      <c r="AZ55" s="38">
        <v>0</v>
      </c>
      <c r="BA55" s="38">
        <v>0</v>
      </c>
      <c r="BB55" s="38">
        <v>0</v>
      </c>
      <c r="BC55" s="38">
        <v>0</v>
      </c>
      <c r="BD55" s="38">
        <v>0</v>
      </c>
      <c r="BE55" s="38">
        <v>0</v>
      </c>
      <c r="BF55" s="38">
        <v>0</v>
      </c>
      <c r="BG55" s="38">
        <v>0</v>
      </c>
      <c r="BH55" s="31">
        <f>AQ55-'[2]V_МО__был '!D62</f>
        <v>0</v>
      </c>
    </row>
    <row r="56" spans="1:60" x14ac:dyDescent="0.35">
      <c r="A56" s="44">
        <v>41</v>
      </c>
      <c r="B56" s="23" t="s">
        <v>102</v>
      </c>
      <c r="C56" s="24">
        <v>9560</v>
      </c>
      <c r="D56" s="24">
        <v>700</v>
      </c>
      <c r="E56" s="24">
        <v>3440</v>
      </c>
      <c r="F56" s="24">
        <v>0</v>
      </c>
      <c r="G56" s="24">
        <v>1340</v>
      </c>
      <c r="H56" s="24">
        <v>2335</v>
      </c>
      <c r="I56" s="24">
        <v>2020</v>
      </c>
      <c r="J56" s="24">
        <v>0</v>
      </c>
      <c r="K56" s="24">
        <v>7955</v>
      </c>
      <c r="L56" s="24">
        <v>0</v>
      </c>
      <c r="M56" s="24">
        <v>0</v>
      </c>
      <c r="N56" s="24">
        <v>3380</v>
      </c>
      <c r="O56" s="24">
        <v>4000</v>
      </c>
      <c r="P56" s="24">
        <v>0</v>
      </c>
      <c r="Q56" s="24">
        <v>33407</v>
      </c>
      <c r="R56" s="24">
        <v>500</v>
      </c>
      <c r="S56" s="24">
        <v>18280</v>
      </c>
      <c r="T56" s="24">
        <v>2560</v>
      </c>
      <c r="U56" s="24">
        <v>2000</v>
      </c>
      <c r="V56" s="24">
        <v>0</v>
      </c>
      <c r="W56" s="24">
        <v>2800</v>
      </c>
      <c r="X56" s="24">
        <v>5885</v>
      </c>
      <c r="Y56" s="24">
        <v>0</v>
      </c>
      <c r="Z56" s="24">
        <v>0</v>
      </c>
      <c r="AA56" s="24">
        <v>0</v>
      </c>
      <c r="AB56" s="24">
        <v>0</v>
      </c>
      <c r="AC56" s="24">
        <v>0</v>
      </c>
      <c r="AD56" s="25">
        <v>100162</v>
      </c>
      <c r="AE56" s="26">
        <v>700</v>
      </c>
      <c r="AF56" s="26">
        <v>0</v>
      </c>
      <c r="AG56" s="25">
        <v>100862</v>
      </c>
      <c r="AH56" s="26">
        <v>16356</v>
      </c>
      <c r="AI56" s="26">
        <v>22899</v>
      </c>
      <c r="AJ56" s="26">
        <v>15317</v>
      </c>
      <c r="AK56" s="26">
        <v>9040</v>
      </c>
      <c r="AL56" s="26">
        <v>3013</v>
      </c>
      <c r="AM56" s="26">
        <v>2370</v>
      </c>
      <c r="AN56" s="27">
        <v>0</v>
      </c>
      <c r="AO56" s="26">
        <v>0</v>
      </c>
      <c r="AP56" s="26"/>
      <c r="AQ56" s="29">
        <v>155434</v>
      </c>
      <c r="AR56" s="30" t="e">
        <v>#REF!</v>
      </c>
      <c r="AS56" s="31">
        <v>-28941</v>
      </c>
      <c r="AT56" s="31">
        <v>6637</v>
      </c>
      <c r="AU56" s="31">
        <v>28941</v>
      </c>
      <c r="AV56" s="32" t="e">
        <v>#REF!</v>
      </c>
      <c r="AW56" s="33" t="e">
        <v>#REF!</v>
      </c>
      <c r="AX56" s="33">
        <v>33403</v>
      </c>
      <c r="AY56" s="33" t="e">
        <v>#REF!</v>
      </c>
      <c r="AZ56" s="32">
        <v>87099</v>
      </c>
      <c r="BA56" s="33">
        <v>28699</v>
      </c>
      <c r="BB56" s="33">
        <v>25591</v>
      </c>
      <c r="BC56" s="33">
        <v>32809</v>
      </c>
      <c r="BD56" s="34" t="e">
        <v>#REF!</v>
      </c>
      <c r="BE56" s="27" t="e">
        <v>#REF!</v>
      </c>
      <c r="BF56" s="27">
        <v>7812</v>
      </c>
      <c r="BG56" s="27" t="e">
        <v>#REF!</v>
      </c>
      <c r="BH56" s="31">
        <f>AQ56-'[2]V_МО__был '!D63</f>
        <v>0</v>
      </c>
    </row>
    <row r="57" spans="1:60" x14ac:dyDescent="0.35">
      <c r="A57" s="44">
        <v>42</v>
      </c>
      <c r="B57" s="23" t="s">
        <v>103</v>
      </c>
      <c r="C57" s="24">
        <v>134</v>
      </c>
      <c r="D57" s="24">
        <v>0</v>
      </c>
      <c r="E57" s="24">
        <v>0</v>
      </c>
      <c r="F57" s="24">
        <v>0</v>
      </c>
      <c r="G57" s="24">
        <v>304</v>
      </c>
      <c r="H57" s="24">
        <v>0</v>
      </c>
      <c r="I57" s="24">
        <v>0</v>
      </c>
      <c r="J57" s="24">
        <v>0</v>
      </c>
      <c r="K57" s="24">
        <v>151</v>
      </c>
      <c r="L57" s="24">
        <v>0</v>
      </c>
      <c r="M57" s="24">
        <v>0</v>
      </c>
      <c r="N57" s="24">
        <v>190</v>
      </c>
      <c r="O57" s="24">
        <v>151</v>
      </c>
      <c r="P57" s="24">
        <v>0</v>
      </c>
      <c r="Q57" s="24">
        <v>75</v>
      </c>
      <c r="R57" s="24">
        <v>0</v>
      </c>
      <c r="S57" s="24">
        <v>230</v>
      </c>
      <c r="T57" s="24">
        <v>0</v>
      </c>
      <c r="U57" s="24">
        <v>0</v>
      </c>
      <c r="V57" s="24">
        <v>0</v>
      </c>
      <c r="W57" s="24">
        <v>78</v>
      </c>
      <c r="X57" s="24">
        <v>0</v>
      </c>
      <c r="Y57" s="24">
        <v>0</v>
      </c>
      <c r="Z57" s="24">
        <v>0</v>
      </c>
      <c r="AA57" s="24">
        <v>0</v>
      </c>
      <c r="AB57" s="24">
        <v>0</v>
      </c>
      <c r="AC57" s="24">
        <v>0</v>
      </c>
      <c r="AD57" s="25">
        <v>1313</v>
      </c>
      <c r="AE57" s="26">
        <v>34</v>
      </c>
      <c r="AF57" s="26">
        <v>0</v>
      </c>
      <c r="AG57" s="25">
        <v>1347</v>
      </c>
      <c r="AH57" s="26">
        <v>665</v>
      </c>
      <c r="AI57" s="26">
        <v>389</v>
      </c>
      <c r="AJ57" s="26">
        <v>142</v>
      </c>
      <c r="AK57" s="26">
        <v>114</v>
      </c>
      <c r="AL57" s="26">
        <v>36</v>
      </c>
      <c r="AM57" s="26">
        <v>26</v>
      </c>
      <c r="AN57" s="27">
        <v>0</v>
      </c>
      <c r="AO57" s="26">
        <v>0</v>
      </c>
      <c r="AP57" s="26"/>
      <c r="AQ57" s="29">
        <v>2543</v>
      </c>
      <c r="AR57" s="30" t="e">
        <v>#REF!</v>
      </c>
      <c r="AS57" s="31">
        <v>-1958</v>
      </c>
      <c r="AT57" s="31">
        <v>133</v>
      </c>
      <c r="AU57" s="31">
        <v>1958</v>
      </c>
      <c r="AV57" s="32" t="e">
        <v>#REF!</v>
      </c>
      <c r="AW57" s="33" t="e">
        <v>#REF!</v>
      </c>
      <c r="AX57" s="33">
        <v>75</v>
      </c>
      <c r="AY57" s="33" t="e">
        <v>#REF!</v>
      </c>
      <c r="AZ57" s="32">
        <v>547</v>
      </c>
      <c r="BA57" s="33">
        <v>34</v>
      </c>
      <c r="BB57" s="33">
        <v>430</v>
      </c>
      <c r="BC57" s="33">
        <v>83</v>
      </c>
      <c r="BD57" s="34" t="e">
        <v>#REF!</v>
      </c>
      <c r="BE57" s="27" t="e">
        <v>#REF!</v>
      </c>
      <c r="BF57" s="27">
        <v>-355</v>
      </c>
      <c r="BG57" s="27" t="e">
        <v>#REF!</v>
      </c>
      <c r="BH57" s="31">
        <f>AQ57-'[2]V_МО__был '!D64</f>
        <v>0</v>
      </c>
    </row>
    <row r="58" spans="1:60" x14ac:dyDescent="0.35">
      <c r="A58" s="44">
        <v>43</v>
      </c>
      <c r="B58" s="23" t="s">
        <v>104</v>
      </c>
      <c r="C58" s="24">
        <v>134</v>
      </c>
      <c r="D58" s="24">
        <v>0</v>
      </c>
      <c r="E58" s="24">
        <v>0</v>
      </c>
      <c r="F58" s="24">
        <v>0</v>
      </c>
      <c r="G58" s="24">
        <v>4</v>
      </c>
      <c r="H58" s="24">
        <v>0</v>
      </c>
      <c r="I58" s="24">
        <v>407</v>
      </c>
      <c r="J58" s="24">
        <v>0</v>
      </c>
      <c r="K58" s="24">
        <v>300</v>
      </c>
      <c r="L58" s="24">
        <v>0</v>
      </c>
      <c r="M58" s="24">
        <v>0</v>
      </c>
      <c r="N58" s="24">
        <v>100</v>
      </c>
      <c r="O58" s="24">
        <v>50</v>
      </c>
      <c r="P58" s="24">
        <v>0</v>
      </c>
      <c r="Q58" s="24">
        <v>0</v>
      </c>
      <c r="R58" s="24">
        <v>0</v>
      </c>
      <c r="S58" s="24">
        <v>620</v>
      </c>
      <c r="T58" s="24">
        <v>43</v>
      </c>
      <c r="U58" s="24">
        <v>86</v>
      </c>
      <c r="V58" s="24">
        <v>0</v>
      </c>
      <c r="W58" s="24">
        <v>27</v>
      </c>
      <c r="X58" s="24">
        <v>0</v>
      </c>
      <c r="Y58" s="24">
        <v>0</v>
      </c>
      <c r="Z58" s="24">
        <v>0</v>
      </c>
      <c r="AA58" s="24">
        <v>0</v>
      </c>
      <c r="AB58" s="24">
        <v>0</v>
      </c>
      <c r="AC58" s="24">
        <v>0</v>
      </c>
      <c r="AD58" s="25">
        <v>1771</v>
      </c>
      <c r="AE58" s="26">
        <v>0</v>
      </c>
      <c r="AF58" s="26">
        <v>0</v>
      </c>
      <c r="AG58" s="25">
        <v>1771</v>
      </c>
      <c r="AH58" s="26">
        <v>0</v>
      </c>
      <c r="AI58" s="26">
        <v>0</v>
      </c>
      <c r="AJ58" s="26">
        <v>0</v>
      </c>
      <c r="AK58" s="26">
        <v>0</v>
      </c>
      <c r="AL58" s="26">
        <v>0</v>
      </c>
      <c r="AM58" s="26">
        <v>0</v>
      </c>
      <c r="AN58" s="27">
        <v>0</v>
      </c>
      <c r="AO58" s="26">
        <v>0</v>
      </c>
      <c r="AP58" s="26"/>
      <c r="AQ58" s="29">
        <v>1771</v>
      </c>
      <c r="AR58" s="30" t="e">
        <v>#REF!</v>
      </c>
      <c r="AS58" s="31">
        <v>-1392</v>
      </c>
      <c r="AT58" s="31">
        <v>0</v>
      </c>
      <c r="AU58" s="31">
        <v>1392</v>
      </c>
      <c r="AV58" s="32" t="e">
        <v>#REF!</v>
      </c>
      <c r="AW58" s="33" t="e">
        <v>#REF!</v>
      </c>
      <c r="AX58" s="33">
        <v>0</v>
      </c>
      <c r="AY58" s="33" t="e">
        <v>#REF!</v>
      </c>
      <c r="AZ58" s="32">
        <v>379</v>
      </c>
      <c r="BA58" s="33">
        <v>52</v>
      </c>
      <c r="BB58" s="33">
        <v>0</v>
      </c>
      <c r="BC58" s="33">
        <v>327</v>
      </c>
      <c r="BD58" s="34" t="e">
        <v>#REF!</v>
      </c>
      <c r="BE58" s="27" t="e">
        <v>#REF!</v>
      </c>
      <c r="BF58" s="27">
        <v>0</v>
      </c>
      <c r="BG58" s="27" t="e">
        <v>#REF!</v>
      </c>
      <c r="BH58" s="31">
        <f>AQ58-'[2]V_МО__был '!D65</f>
        <v>0</v>
      </c>
    </row>
    <row r="59" spans="1:60" ht="21.75" customHeight="1" x14ac:dyDescent="0.35">
      <c r="A59" s="44">
        <v>44</v>
      </c>
      <c r="B59" s="23" t="s">
        <v>105</v>
      </c>
      <c r="C59" s="24">
        <v>0</v>
      </c>
      <c r="D59" s="24">
        <v>0</v>
      </c>
      <c r="E59" s="24">
        <v>0</v>
      </c>
      <c r="F59" s="24">
        <v>0</v>
      </c>
      <c r="G59" s="24">
        <v>130</v>
      </c>
      <c r="H59" s="24">
        <v>0</v>
      </c>
      <c r="I59" s="24">
        <v>18255</v>
      </c>
      <c r="J59" s="24">
        <v>0</v>
      </c>
      <c r="K59" s="24">
        <v>1794</v>
      </c>
      <c r="L59" s="24">
        <v>0</v>
      </c>
      <c r="M59" s="24">
        <v>0</v>
      </c>
      <c r="N59" s="24">
        <v>0</v>
      </c>
      <c r="O59" s="24">
        <v>584</v>
      </c>
      <c r="P59" s="24">
        <v>0</v>
      </c>
      <c r="Q59" s="24">
        <v>0</v>
      </c>
      <c r="R59" s="24">
        <v>0</v>
      </c>
      <c r="S59" s="24">
        <v>0</v>
      </c>
      <c r="T59" s="24">
        <v>0</v>
      </c>
      <c r="U59" s="24">
        <v>1015</v>
      </c>
      <c r="V59" s="24">
        <v>0</v>
      </c>
      <c r="W59" s="24">
        <v>0</v>
      </c>
      <c r="X59" s="24">
        <v>1437</v>
      </c>
      <c r="Y59" s="24">
        <v>0</v>
      </c>
      <c r="Z59" s="24">
        <v>0</v>
      </c>
      <c r="AA59" s="24">
        <v>0</v>
      </c>
      <c r="AB59" s="24">
        <v>0</v>
      </c>
      <c r="AC59" s="24">
        <v>0</v>
      </c>
      <c r="AD59" s="25">
        <v>23215</v>
      </c>
      <c r="AE59" s="26">
        <v>0</v>
      </c>
      <c r="AF59" s="26">
        <v>0</v>
      </c>
      <c r="AG59" s="25">
        <v>23215</v>
      </c>
      <c r="AH59" s="26">
        <v>0</v>
      </c>
      <c r="AI59" s="26">
        <v>0</v>
      </c>
      <c r="AJ59" s="26">
        <v>0</v>
      </c>
      <c r="AK59" s="26">
        <v>0</v>
      </c>
      <c r="AL59" s="26">
        <v>0</v>
      </c>
      <c r="AM59" s="26">
        <v>0</v>
      </c>
      <c r="AN59" s="27">
        <v>0</v>
      </c>
      <c r="AO59" s="26">
        <v>0</v>
      </c>
      <c r="AP59" s="26"/>
      <c r="AQ59" s="29">
        <v>23215</v>
      </c>
      <c r="AR59" s="30" t="e">
        <v>#REF!</v>
      </c>
      <c r="AS59" s="31">
        <v>-3063</v>
      </c>
      <c r="AT59" s="31">
        <v>0</v>
      </c>
      <c r="AU59" s="31">
        <v>3063</v>
      </c>
      <c r="AV59" s="32" t="e">
        <v>#REF!</v>
      </c>
      <c r="AW59" s="33" t="e">
        <v>#REF!</v>
      </c>
      <c r="AX59" s="33">
        <v>0</v>
      </c>
      <c r="AY59" s="33" t="e">
        <v>#REF!</v>
      </c>
      <c r="AZ59" s="32">
        <v>20152</v>
      </c>
      <c r="BA59" s="33">
        <v>0</v>
      </c>
      <c r="BB59" s="33">
        <v>0</v>
      </c>
      <c r="BC59" s="33">
        <v>20152</v>
      </c>
      <c r="BD59" s="34" t="e">
        <v>#REF!</v>
      </c>
      <c r="BE59" s="27" t="e">
        <v>#REF!</v>
      </c>
      <c r="BF59" s="27">
        <v>0</v>
      </c>
      <c r="BG59" s="27" t="e">
        <v>#REF!</v>
      </c>
      <c r="BH59" s="31">
        <f>AQ59-'[2]V_МО__был '!D66</f>
        <v>0</v>
      </c>
    </row>
    <row r="60" spans="1:60" x14ac:dyDescent="0.35">
      <c r="A60" s="44">
        <v>45</v>
      </c>
      <c r="B60" s="23" t="s">
        <v>106</v>
      </c>
      <c r="C60" s="24">
        <v>965</v>
      </c>
      <c r="D60" s="24">
        <v>0</v>
      </c>
      <c r="E60" s="24">
        <v>87</v>
      </c>
      <c r="F60" s="24">
        <v>0</v>
      </c>
      <c r="G60" s="24">
        <v>70</v>
      </c>
      <c r="H60" s="24">
        <v>217</v>
      </c>
      <c r="I60" s="24">
        <v>214</v>
      </c>
      <c r="J60" s="24">
        <v>0</v>
      </c>
      <c r="K60" s="24">
        <v>650</v>
      </c>
      <c r="L60" s="24">
        <v>0</v>
      </c>
      <c r="M60" s="24">
        <v>0</v>
      </c>
      <c r="N60" s="24">
        <v>1734</v>
      </c>
      <c r="O60" s="24">
        <v>520</v>
      </c>
      <c r="P60" s="24">
        <v>0</v>
      </c>
      <c r="Q60" s="24">
        <v>3169</v>
      </c>
      <c r="R60" s="24">
        <v>0</v>
      </c>
      <c r="S60" s="24">
        <v>18</v>
      </c>
      <c r="T60" s="24">
        <v>186</v>
      </c>
      <c r="U60" s="24">
        <v>0</v>
      </c>
      <c r="V60" s="24">
        <v>0</v>
      </c>
      <c r="W60" s="24">
        <v>740</v>
      </c>
      <c r="X60" s="24">
        <v>561</v>
      </c>
      <c r="Y60" s="24">
        <v>0</v>
      </c>
      <c r="Z60" s="24">
        <v>0</v>
      </c>
      <c r="AA60" s="24">
        <v>0</v>
      </c>
      <c r="AB60" s="24">
        <v>0</v>
      </c>
      <c r="AC60" s="24">
        <v>0</v>
      </c>
      <c r="AD60" s="25">
        <v>9131</v>
      </c>
      <c r="AE60" s="26">
        <v>761</v>
      </c>
      <c r="AF60" s="26">
        <v>0</v>
      </c>
      <c r="AG60" s="25">
        <v>9892</v>
      </c>
      <c r="AH60" s="26">
        <v>18072</v>
      </c>
      <c r="AI60" s="26">
        <v>4171</v>
      </c>
      <c r="AJ60" s="26">
        <v>2493</v>
      </c>
      <c r="AK60" s="26">
        <v>611</v>
      </c>
      <c r="AL60" s="26">
        <v>49</v>
      </c>
      <c r="AM60" s="26">
        <v>165</v>
      </c>
      <c r="AN60" s="27">
        <v>0</v>
      </c>
      <c r="AO60" s="26">
        <v>0</v>
      </c>
      <c r="AP60" s="26"/>
      <c r="AQ60" s="29">
        <v>34628</v>
      </c>
      <c r="AR60" s="30" t="e">
        <v>#REF!</v>
      </c>
      <c r="AS60" s="31">
        <v>21286</v>
      </c>
      <c r="AT60" s="31">
        <v>1720</v>
      </c>
      <c r="AU60" s="31">
        <v>-21286</v>
      </c>
      <c r="AV60" s="32" t="e">
        <v>#REF!</v>
      </c>
      <c r="AW60" s="33" t="e">
        <v>#REF!</v>
      </c>
      <c r="AX60" s="33">
        <v>3169</v>
      </c>
      <c r="AY60" s="33" t="e">
        <v>#REF!</v>
      </c>
      <c r="AZ60" s="32">
        <v>36773</v>
      </c>
      <c r="BA60" s="33">
        <v>21711</v>
      </c>
      <c r="BB60" s="33">
        <v>1</v>
      </c>
      <c r="BC60" s="33">
        <v>15061</v>
      </c>
      <c r="BD60" s="34" t="e">
        <v>#REF!</v>
      </c>
      <c r="BE60" s="27" t="e">
        <v>#REF!</v>
      </c>
      <c r="BF60" s="27">
        <v>3168</v>
      </c>
      <c r="BG60" s="27" t="e">
        <v>#REF!</v>
      </c>
      <c r="BH60" s="31">
        <f>AQ60-'[2]V_МО__был '!D67</f>
        <v>0</v>
      </c>
    </row>
    <row r="61" spans="1:60" ht="35.25" customHeight="1" x14ac:dyDescent="0.35">
      <c r="A61" s="36"/>
      <c r="B61" s="37" t="s">
        <v>107</v>
      </c>
      <c r="C61" s="38">
        <v>10793</v>
      </c>
      <c r="D61" s="38">
        <v>700</v>
      </c>
      <c r="E61" s="38">
        <v>3527</v>
      </c>
      <c r="F61" s="38">
        <v>0</v>
      </c>
      <c r="G61" s="38">
        <v>1848</v>
      </c>
      <c r="H61" s="38">
        <v>2552</v>
      </c>
      <c r="I61" s="38">
        <v>20896</v>
      </c>
      <c r="J61" s="38">
        <v>0</v>
      </c>
      <c r="K61" s="38">
        <v>10850</v>
      </c>
      <c r="L61" s="38">
        <v>0</v>
      </c>
      <c r="M61" s="38">
        <v>0</v>
      </c>
      <c r="N61" s="38">
        <v>5404</v>
      </c>
      <c r="O61" s="38">
        <v>5305</v>
      </c>
      <c r="P61" s="38">
        <v>0</v>
      </c>
      <c r="Q61" s="38">
        <v>36651</v>
      </c>
      <c r="R61" s="38">
        <v>500</v>
      </c>
      <c r="S61" s="38">
        <v>19148</v>
      </c>
      <c r="T61" s="38">
        <v>2789</v>
      </c>
      <c r="U61" s="38">
        <v>3101</v>
      </c>
      <c r="V61" s="38">
        <v>0</v>
      </c>
      <c r="W61" s="38">
        <v>3645</v>
      </c>
      <c r="X61" s="38">
        <v>7883</v>
      </c>
      <c r="Y61" s="38">
        <v>0</v>
      </c>
      <c r="Z61" s="38">
        <v>0</v>
      </c>
      <c r="AA61" s="38">
        <v>0</v>
      </c>
      <c r="AB61" s="38">
        <v>0</v>
      </c>
      <c r="AC61" s="38">
        <v>0</v>
      </c>
      <c r="AD61" s="38">
        <v>135592</v>
      </c>
      <c r="AE61" s="38">
        <v>1495</v>
      </c>
      <c r="AF61" s="38">
        <v>0</v>
      </c>
      <c r="AG61" s="38">
        <v>137087</v>
      </c>
      <c r="AH61" s="38">
        <v>35093</v>
      </c>
      <c r="AI61" s="38">
        <v>27459</v>
      </c>
      <c r="AJ61" s="38">
        <v>17952</v>
      </c>
      <c r="AK61" s="38">
        <v>9765</v>
      </c>
      <c r="AL61" s="38">
        <v>3098</v>
      </c>
      <c r="AM61" s="38">
        <v>2561</v>
      </c>
      <c r="AN61" s="38">
        <v>0</v>
      </c>
      <c r="AO61" s="38">
        <v>0</v>
      </c>
      <c r="AP61" s="38">
        <v>0</v>
      </c>
      <c r="AQ61" s="38">
        <v>217591</v>
      </c>
      <c r="AR61" s="30" t="e">
        <v>#REF!</v>
      </c>
      <c r="AS61" s="31">
        <v>-14068</v>
      </c>
      <c r="AT61" s="31">
        <v>8490</v>
      </c>
      <c r="AU61" s="31">
        <v>14068</v>
      </c>
      <c r="AV61" s="38" t="e">
        <v>#REF!</v>
      </c>
      <c r="AW61" s="38" t="e">
        <v>#REF!</v>
      </c>
      <c r="AX61" s="38">
        <v>36647</v>
      </c>
      <c r="AY61" s="38" t="e">
        <v>#REF!</v>
      </c>
      <c r="AZ61" s="38">
        <v>144950</v>
      </c>
      <c r="BA61" s="38">
        <v>50496</v>
      </c>
      <c r="BB61" s="38">
        <v>26022</v>
      </c>
      <c r="BC61" s="38">
        <v>68432</v>
      </c>
      <c r="BD61" s="38" t="e">
        <v>#REF!</v>
      </c>
      <c r="BE61" s="38" t="e">
        <v>#REF!</v>
      </c>
      <c r="BF61" s="38">
        <v>10625</v>
      </c>
      <c r="BG61" s="38" t="e">
        <v>#REF!</v>
      </c>
      <c r="BH61" s="31">
        <f>AQ61-'[2]V_МО__был '!D68</f>
        <v>0</v>
      </c>
    </row>
    <row r="62" spans="1:60" x14ac:dyDescent="0.35">
      <c r="A62" s="45">
        <v>46</v>
      </c>
      <c r="B62" s="46" t="s">
        <v>108</v>
      </c>
      <c r="C62" s="24">
        <v>3315</v>
      </c>
      <c r="D62" s="24">
        <v>0</v>
      </c>
      <c r="E62" s="24">
        <v>1880</v>
      </c>
      <c r="F62" s="24">
        <v>0</v>
      </c>
      <c r="G62" s="24">
        <v>890</v>
      </c>
      <c r="H62" s="24">
        <v>0</v>
      </c>
      <c r="I62" s="24">
        <v>3013</v>
      </c>
      <c r="J62" s="24">
        <v>0</v>
      </c>
      <c r="K62" s="24">
        <v>9990</v>
      </c>
      <c r="L62" s="24">
        <v>0</v>
      </c>
      <c r="M62" s="24">
        <v>0</v>
      </c>
      <c r="N62" s="24">
        <v>1210</v>
      </c>
      <c r="O62" s="24">
        <v>1000</v>
      </c>
      <c r="P62" s="24">
        <v>0</v>
      </c>
      <c r="Q62" s="24">
        <v>0</v>
      </c>
      <c r="R62" s="24">
        <v>0</v>
      </c>
      <c r="S62" s="24">
        <v>15714</v>
      </c>
      <c r="T62" s="24">
        <v>0</v>
      </c>
      <c r="U62" s="24">
        <v>0</v>
      </c>
      <c r="V62" s="24">
        <v>0</v>
      </c>
      <c r="W62" s="24">
        <v>1177</v>
      </c>
      <c r="X62" s="24">
        <v>1717</v>
      </c>
      <c r="Y62" s="24">
        <v>0</v>
      </c>
      <c r="Z62" s="24">
        <v>0</v>
      </c>
      <c r="AA62" s="24">
        <v>0</v>
      </c>
      <c r="AB62" s="24">
        <v>0</v>
      </c>
      <c r="AC62" s="24">
        <v>0</v>
      </c>
      <c r="AD62" s="25">
        <v>39906</v>
      </c>
      <c r="AE62" s="26">
        <v>301</v>
      </c>
      <c r="AF62" s="26">
        <v>0</v>
      </c>
      <c r="AG62" s="25">
        <v>40207</v>
      </c>
      <c r="AH62" s="26">
        <v>0</v>
      </c>
      <c r="AI62" s="26">
        <v>0</v>
      </c>
      <c r="AJ62" s="26">
        <v>0</v>
      </c>
      <c r="AK62" s="26">
        <v>0</v>
      </c>
      <c r="AL62" s="26">
        <v>0</v>
      </c>
      <c r="AM62" s="26">
        <v>0</v>
      </c>
      <c r="AN62" s="27">
        <v>0</v>
      </c>
      <c r="AO62" s="26">
        <v>0</v>
      </c>
      <c r="AP62" s="26"/>
      <c r="AQ62" s="29">
        <v>40207</v>
      </c>
      <c r="AR62" s="30" t="e">
        <v>#REF!</v>
      </c>
      <c r="AS62" s="31">
        <v>10458</v>
      </c>
      <c r="AT62" s="31">
        <v>0</v>
      </c>
      <c r="AU62" s="31">
        <v>-10458</v>
      </c>
      <c r="AV62" s="32" t="e">
        <v>#REF!</v>
      </c>
      <c r="AW62" s="33" t="e">
        <v>#REF!</v>
      </c>
      <c r="AX62" s="33">
        <v>0</v>
      </c>
      <c r="AY62" s="33" t="e">
        <v>#REF!</v>
      </c>
      <c r="AZ62" s="32">
        <v>47695</v>
      </c>
      <c r="BA62" s="33">
        <v>11602</v>
      </c>
      <c r="BB62" s="33">
        <v>0</v>
      </c>
      <c r="BC62" s="33">
        <v>36093</v>
      </c>
      <c r="BD62" s="34" t="e">
        <v>#REF!</v>
      </c>
      <c r="BE62" s="27" t="e">
        <v>#REF!</v>
      </c>
      <c r="BF62" s="27">
        <v>0</v>
      </c>
      <c r="BG62" s="27" t="e">
        <v>#REF!</v>
      </c>
      <c r="BH62" s="31">
        <f>AQ62-'[2]V_МО__был '!D69</f>
        <v>0</v>
      </c>
    </row>
    <row r="63" spans="1:60" ht="40.5" x14ac:dyDescent="0.35">
      <c r="A63" s="45">
        <v>47</v>
      </c>
      <c r="B63" s="46" t="s">
        <v>109</v>
      </c>
      <c r="C63" s="24">
        <v>1226</v>
      </c>
      <c r="D63" s="24">
        <v>0</v>
      </c>
      <c r="E63" s="24">
        <v>326</v>
      </c>
      <c r="F63" s="24">
        <v>0</v>
      </c>
      <c r="G63" s="24">
        <v>455</v>
      </c>
      <c r="H63" s="24">
        <v>0</v>
      </c>
      <c r="I63" s="24">
        <v>1042</v>
      </c>
      <c r="J63" s="24">
        <v>0</v>
      </c>
      <c r="K63" s="24">
        <v>1471</v>
      </c>
      <c r="L63" s="24">
        <v>0</v>
      </c>
      <c r="M63" s="24">
        <v>0</v>
      </c>
      <c r="N63" s="24">
        <v>1198</v>
      </c>
      <c r="O63" s="24">
        <v>1443</v>
      </c>
      <c r="P63" s="24">
        <v>0</v>
      </c>
      <c r="Q63" s="24">
        <v>0</v>
      </c>
      <c r="R63" s="24">
        <v>0</v>
      </c>
      <c r="S63" s="24">
        <v>4014</v>
      </c>
      <c r="T63" s="24">
        <v>292</v>
      </c>
      <c r="U63" s="24">
        <v>422</v>
      </c>
      <c r="V63" s="24">
        <v>0</v>
      </c>
      <c r="W63" s="24">
        <v>362</v>
      </c>
      <c r="X63" s="24">
        <v>731</v>
      </c>
      <c r="Y63" s="24">
        <v>1243</v>
      </c>
      <c r="Z63" s="24">
        <v>0</v>
      </c>
      <c r="AA63" s="24">
        <v>0</v>
      </c>
      <c r="AB63" s="24">
        <v>0</v>
      </c>
      <c r="AC63" s="24">
        <v>0</v>
      </c>
      <c r="AD63" s="25">
        <v>14225</v>
      </c>
      <c r="AE63" s="26">
        <v>326</v>
      </c>
      <c r="AF63" s="26">
        <v>0</v>
      </c>
      <c r="AG63" s="25">
        <v>14551</v>
      </c>
      <c r="AH63" s="26">
        <v>2436</v>
      </c>
      <c r="AI63" s="26">
        <v>8336</v>
      </c>
      <c r="AJ63" s="26">
        <v>5863</v>
      </c>
      <c r="AK63" s="26">
        <v>3328</v>
      </c>
      <c r="AL63" s="26">
        <v>466</v>
      </c>
      <c r="AM63" s="26">
        <v>802</v>
      </c>
      <c r="AN63" s="27">
        <v>0</v>
      </c>
      <c r="AO63" s="26">
        <v>0</v>
      </c>
      <c r="AP63" s="26"/>
      <c r="AQ63" s="29">
        <v>31186</v>
      </c>
      <c r="AR63" s="30" t="e">
        <v>#REF!</v>
      </c>
      <c r="AS63" s="31">
        <v>2298</v>
      </c>
      <c r="AT63" s="31">
        <v>1952</v>
      </c>
      <c r="AU63" s="31">
        <v>-2298</v>
      </c>
      <c r="AV63" s="32" t="e">
        <v>#REF!</v>
      </c>
      <c r="AW63" s="33" t="e">
        <v>#REF!</v>
      </c>
      <c r="AX63" s="33">
        <v>0</v>
      </c>
      <c r="AY63" s="33" t="e">
        <v>#REF!</v>
      </c>
      <c r="AZ63" s="32">
        <v>18212</v>
      </c>
      <c r="BA63" s="33">
        <v>8367</v>
      </c>
      <c r="BB63" s="33">
        <v>0</v>
      </c>
      <c r="BC63" s="33">
        <v>9845</v>
      </c>
      <c r="BD63" s="34" t="e">
        <v>#REF!</v>
      </c>
      <c r="BE63" s="27" t="e">
        <v>#REF!</v>
      </c>
      <c r="BF63" s="27">
        <v>0</v>
      </c>
      <c r="BG63" s="27" t="e">
        <v>#REF!</v>
      </c>
      <c r="BH63" s="31">
        <f>AQ63-'[2]V_МО__был '!D70</f>
        <v>0</v>
      </c>
    </row>
    <row r="64" spans="1:60" x14ac:dyDescent="0.35">
      <c r="A64" s="45">
        <v>48</v>
      </c>
      <c r="B64" s="46" t="s">
        <v>110</v>
      </c>
      <c r="C64" s="24">
        <v>0</v>
      </c>
      <c r="D64" s="24">
        <v>0</v>
      </c>
      <c r="E64" s="24">
        <v>0</v>
      </c>
      <c r="F64" s="24">
        <v>0</v>
      </c>
      <c r="G64" s="24">
        <v>0</v>
      </c>
      <c r="H64" s="24">
        <v>0</v>
      </c>
      <c r="I64" s="24">
        <v>0</v>
      </c>
      <c r="J64" s="24">
        <v>0</v>
      </c>
      <c r="K64" s="24">
        <v>0</v>
      </c>
      <c r="L64" s="24">
        <v>0</v>
      </c>
      <c r="M64" s="24">
        <v>0</v>
      </c>
      <c r="N64" s="24">
        <v>0</v>
      </c>
      <c r="O64" s="24">
        <v>0</v>
      </c>
      <c r="P64" s="24">
        <v>0</v>
      </c>
      <c r="Q64" s="24">
        <v>1579</v>
      </c>
      <c r="R64" s="24">
        <v>0</v>
      </c>
      <c r="S64" s="24">
        <v>1800</v>
      </c>
      <c r="T64" s="24">
        <v>0</v>
      </c>
      <c r="U64" s="24">
        <v>0</v>
      </c>
      <c r="V64" s="24">
        <v>0</v>
      </c>
      <c r="W64" s="24">
        <v>0</v>
      </c>
      <c r="X64" s="24">
        <v>0</v>
      </c>
      <c r="Y64" s="24">
        <v>0</v>
      </c>
      <c r="Z64" s="24">
        <v>0</v>
      </c>
      <c r="AA64" s="24">
        <v>0</v>
      </c>
      <c r="AB64" s="24">
        <v>0</v>
      </c>
      <c r="AC64" s="24">
        <v>0</v>
      </c>
      <c r="AD64" s="25">
        <v>3379</v>
      </c>
      <c r="AE64" s="26">
        <v>0</v>
      </c>
      <c r="AF64" s="26">
        <v>0</v>
      </c>
      <c r="AG64" s="25">
        <v>3379</v>
      </c>
      <c r="AH64" s="26">
        <v>0</v>
      </c>
      <c r="AI64" s="26">
        <v>0</v>
      </c>
      <c r="AJ64" s="26">
        <v>0</v>
      </c>
      <c r="AK64" s="26">
        <v>0</v>
      </c>
      <c r="AL64" s="26">
        <v>0</v>
      </c>
      <c r="AM64" s="26">
        <v>0</v>
      </c>
      <c r="AN64" s="27">
        <v>0</v>
      </c>
      <c r="AO64" s="26">
        <v>0</v>
      </c>
      <c r="AP64" s="26"/>
      <c r="AQ64" s="29">
        <v>3379</v>
      </c>
      <c r="AR64" s="30" t="e">
        <v>#REF!</v>
      </c>
      <c r="AS64" s="31">
        <v>-394</v>
      </c>
      <c r="AT64" s="31">
        <v>0</v>
      </c>
      <c r="AU64" s="31">
        <v>394</v>
      </c>
      <c r="AV64" s="32" t="e">
        <v>#REF!</v>
      </c>
      <c r="AW64" s="33" t="e">
        <v>#REF!</v>
      </c>
      <c r="AX64" s="33">
        <v>1579</v>
      </c>
      <c r="AY64" s="33" t="e">
        <v>#REF!</v>
      </c>
      <c r="AZ64" s="32">
        <v>2985</v>
      </c>
      <c r="BA64" s="33">
        <v>2208</v>
      </c>
      <c r="BB64" s="33">
        <v>777</v>
      </c>
      <c r="BC64" s="33">
        <v>0</v>
      </c>
      <c r="BD64" s="34" t="e">
        <v>#REF!</v>
      </c>
      <c r="BE64" s="27" t="e">
        <v>#REF!</v>
      </c>
      <c r="BF64" s="27">
        <v>802</v>
      </c>
      <c r="BG64" s="27" t="e">
        <v>#REF!</v>
      </c>
      <c r="BH64" s="31">
        <f>AQ64-'[2]V_МО__был '!D71</f>
        <v>0</v>
      </c>
    </row>
    <row r="65" spans="1:60" x14ac:dyDescent="0.35">
      <c r="A65" s="45">
        <v>49</v>
      </c>
      <c r="B65" s="47" t="s">
        <v>111</v>
      </c>
      <c r="C65" s="24">
        <v>0</v>
      </c>
      <c r="D65" s="24">
        <v>0</v>
      </c>
      <c r="E65" s="24">
        <v>0</v>
      </c>
      <c r="F65" s="24">
        <v>0</v>
      </c>
      <c r="G65" s="24">
        <v>0</v>
      </c>
      <c r="H65" s="24">
        <v>0</v>
      </c>
      <c r="I65" s="24">
        <v>0</v>
      </c>
      <c r="J65" s="24">
        <v>0</v>
      </c>
      <c r="K65" s="24">
        <v>0</v>
      </c>
      <c r="L65" s="24">
        <v>0</v>
      </c>
      <c r="M65" s="24">
        <v>0</v>
      </c>
      <c r="N65" s="24">
        <v>0</v>
      </c>
      <c r="O65" s="24">
        <v>0</v>
      </c>
      <c r="P65" s="24">
        <v>0</v>
      </c>
      <c r="Q65" s="24">
        <v>0</v>
      </c>
      <c r="R65" s="24">
        <v>0</v>
      </c>
      <c r="S65" s="24">
        <v>414</v>
      </c>
      <c r="T65" s="24">
        <v>0</v>
      </c>
      <c r="U65" s="24">
        <v>0</v>
      </c>
      <c r="V65" s="24">
        <v>0</v>
      </c>
      <c r="W65" s="24">
        <v>0</v>
      </c>
      <c r="X65" s="24">
        <v>0</v>
      </c>
      <c r="Y65" s="24">
        <v>0</v>
      </c>
      <c r="Z65" s="24">
        <v>0</v>
      </c>
      <c r="AA65" s="24">
        <v>0</v>
      </c>
      <c r="AB65" s="24">
        <v>0</v>
      </c>
      <c r="AC65" s="24">
        <v>0</v>
      </c>
      <c r="AD65" s="25">
        <v>414</v>
      </c>
      <c r="AE65" s="26">
        <v>0</v>
      </c>
      <c r="AF65" s="26">
        <v>0</v>
      </c>
      <c r="AG65" s="25">
        <v>414</v>
      </c>
      <c r="AH65" s="26">
        <v>0</v>
      </c>
      <c r="AI65" s="26">
        <v>0</v>
      </c>
      <c r="AJ65" s="26">
        <v>0</v>
      </c>
      <c r="AK65" s="26">
        <v>0</v>
      </c>
      <c r="AL65" s="26">
        <v>0</v>
      </c>
      <c r="AM65" s="26">
        <v>0</v>
      </c>
      <c r="AN65" s="27">
        <v>0</v>
      </c>
      <c r="AO65" s="26">
        <v>0</v>
      </c>
      <c r="AP65" s="26"/>
      <c r="AQ65" s="29">
        <v>414</v>
      </c>
      <c r="AR65" s="30" t="e">
        <v>#REF!</v>
      </c>
      <c r="AS65" s="31">
        <v>-414</v>
      </c>
      <c r="AT65" s="31">
        <v>0</v>
      </c>
      <c r="AU65" s="31">
        <v>414</v>
      </c>
      <c r="AV65" s="32" t="e">
        <v>#REF!</v>
      </c>
      <c r="AW65" s="33" t="e">
        <v>#REF!</v>
      </c>
      <c r="AX65" s="33">
        <v>0</v>
      </c>
      <c r="AY65" s="33" t="e">
        <v>#REF!</v>
      </c>
      <c r="AZ65" s="32">
        <v>0</v>
      </c>
      <c r="BA65" s="33">
        <v>0</v>
      </c>
      <c r="BB65" s="33">
        <v>0</v>
      </c>
      <c r="BC65" s="33">
        <v>0</v>
      </c>
      <c r="BD65" s="34" t="e">
        <v>#REF!</v>
      </c>
      <c r="BE65" s="27" t="e">
        <v>#REF!</v>
      </c>
      <c r="BF65" s="27">
        <v>0</v>
      </c>
      <c r="BG65" s="27" t="e">
        <v>#REF!</v>
      </c>
      <c r="BH65" s="31">
        <f>AQ65-'[2]V_МО__был '!D72</f>
        <v>0</v>
      </c>
    </row>
    <row r="66" spans="1:60" x14ac:dyDescent="0.35">
      <c r="A66" s="45">
        <v>50</v>
      </c>
      <c r="B66" s="48" t="s">
        <v>112</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5">
        <v>0</v>
      </c>
      <c r="AE66" s="26">
        <v>0</v>
      </c>
      <c r="AF66" s="26">
        <v>0</v>
      </c>
      <c r="AG66" s="25">
        <v>0</v>
      </c>
      <c r="AH66" s="26">
        <v>0</v>
      </c>
      <c r="AI66" s="26">
        <v>0</v>
      </c>
      <c r="AJ66" s="26">
        <v>0</v>
      </c>
      <c r="AK66" s="26">
        <v>0</v>
      </c>
      <c r="AL66" s="26">
        <v>0</v>
      </c>
      <c r="AM66" s="26">
        <v>0</v>
      </c>
      <c r="AN66" s="27">
        <v>0</v>
      </c>
      <c r="AO66" s="26">
        <v>0</v>
      </c>
      <c r="AP66" s="26"/>
      <c r="AQ66" s="29">
        <v>0</v>
      </c>
      <c r="AR66" s="30" t="e">
        <v>#REF!</v>
      </c>
      <c r="AS66" s="31">
        <v>0</v>
      </c>
      <c r="AT66" s="31">
        <v>0</v>
      </c>
      <c r="AU66" s="31">
        <v>0</v>
      </c>
      <c r="AV66" s="32" t="e">
        <v>#REF!</v>
      </c>
      <c r="AW66" s="33" t="e">
        <v>#REF!</v>
      </c>
      <c r="AX66" s="33">
        <v>0</v>
      </c>
      <c r="AY66" s="33" t="e">
        <v>#REF!</v>
      </c>
      <c r="AZ66" s="32">
        <v>0</v>
      </c>
      <c r="BA66" s="33">
        <v>0</v>
      </c>
      <c r="BB66" s="33">
        <v>0</v>
      </c>
      <c r="BC66" s="33">
        <v>0</v>
      </c>
      <c r="BD66" s="34" t="e">
        <v>#REF!</v>
      </c>
      <c r="BE66" s="27" t="e">
        <v>#REF!</v>
      </c>
      <c r="BF66" s="27">
        <v>0</v>
      </c>
      <c r="BG66" s="27" t="e">
        <v>#REF!</v>
      </c>
      <c r="BH66" s="31">
        <f>AQ66-'[2]V_МО__был '!D73</f>
        <v>0</v>
      </c>
    </row>
    <row r="67" spans="1:60" x14ac:dyDescent="0.35">
      <c r="A67" s="45">
        <v>51</v>
      </c>
      <c r="B67" s="49" t="s">
        <v>113</v>
      </c>
      <c r="C67" s="24">
        <v>0</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5">
        <v>0</v>
      </c>
      <c r="AE67" s="26">
        <v>0</v>
      </c>
      <c r="AF67" s="26">
        <v>0</v>
      </c>
      <c r="AG67" s="25">
        <v>0</v>
      </c>
      <c r="AH67" s="26">
        <v>0</v>
      </c>
      <c r="AI67" s="26">
        <v>0</v>
      </c>
      <c r="AJ67" s="26">
        <v>0</v>
      </c>
      <c r="AK67" s="26">
        <v>0</v>
      </c>
      <c r="AL67" s="26">
        <v>0</v>
      </c>
      <c r="AM67" s="26">
        <v>0</v>
      </c>
      <c r="AN67" s="27">
        <v>0</v>
      </c>
      <c r="AO67" s="26">
        <v>0</v>
      </c>
      <c r="AP67" s="26"/>
      <c r="AQ67" s="29">
        <v>0</v>
      </c>
      <c r="AR67" s="30" t="e">
        <v>#REF!</v>
      </c>
      <c r="AS67" s="31">
        <v>0</v>
      </c>
      <c r="AT67" s="31">
        <v>0</v>
      </c>
      <c r="AU67" s="31">
        <v>0</v>
      </c>
      <c r="AV67" s="32" t="e">
        <v>#REF!</v>
      </c>
      <c r="AW67" s="33" t="e">
        <v>#REF!</v>
      </c>
      <c r="AX67" s="33">
        <v>0</v>
      </c>
      <c r="AY67" s="33" t="e">
        <v>#REF!</v>
      </c>
      <c r="AZ67" s="32">
        <v>0</v>
      </c>
      <c r="BA67" s="33">
        <v>0</v>
      </c>
      <c r="BB67" s="33">
        <v>0</v>
      </c>
      <c r="BC67" s="33">
        <v>0</v>
      </c>
      <c r="BD67" s="34" t="e">
        <v>#REF!</v>
      </c>
      <c r="BE67" s="27" t="e">
        <v>#REF!</v>
      </c>
      <c r="BF67" s="27">
        <v>0</v>
      </c>
      <c r="BG67" s="27" t="e">
        <v>#REF!</v>
      </c>
      <c r="BH67" s="31">
        <f>AQ67-'[2]V_МО__был '!D74</f>
        <v>0</v>
      </c>
    </row>
    <row r="68" spans="1:60" x14ac:dyDescent="0.35">
      <c r="A68" s="45">
        <v>52</v>
      </c>
      <c r="B68" s="50" t="s">
        <v>114</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25">
        <v>0</v>
      </c>
      <c r="AE68" s="26">
        <v>0</v>
      </c>
      <c r="AF68" s="26">
        <v>0</v>
      </c>
      <c r="AG68" s="25">
        <v>0</v>
      </c>
      <c r="AH68" s="26">
        <v>0</v>
      </c>
      <c r="AI68" s="26">
        <v>0</v>
      </c>
      <c r="AJ68" s="26">
        <v>0</v>
      </c>
      <c r="AK68" s="26">
        <v>0</v>
      </c>
      <c r="AL68" s="26">
        <v>0</v>
      </c>
      <c r="AM68" s="26">
        <v>0</v>
      </c>
      <c r="AN68" s="27">
        <v>0</v>
      </c>
      <c r="AO68" s="26">
        <v>0</v>
      </c>
      <c r="AP68" s="26"/>
      <c r="AQ68" s="29">
        <v>0</v>
      </c>
      <c r="AR68" s="30" t="e">
        <v>#REF!</v>
      </c>
      <c r="AS68" s="31">
        <v>0</v>
      </c>
      <c r="AT68" s="31">
        <v>0</v>
      </c>
      <c r="AU68" s="31">
        <v>0</v>
      </c>
      <c r="AV68" s="32" t="e">
        <v>#REF!</v>
      </c>
      <c r="AW68" s="33" t="e">
        <v>#REF!</v>
      </c>
      <c r="AX68" s="33">
        <v>0</v>
      </c>
      <c r="AY68" s="33" t="e">
        <v>#REF!</v>
      </c>
      <c r="AZ68" s="32">
        <v>0</v>
      </c>
      <c r="BA68" s="33">
        <v>0</v>
      </c>
      <c r="BB68" s="33">
        <v>0</v>
      </c>
      <c r="BC68" s="33">
        <v>0</v>
      </c>
      <c r="BD68" s="34" t="e">
        <v>#REF!</v>
      </c>
      <c r="BE68" s="27" t="e">
        <v>#REF!</v>
      </c>
      <c r="BF68" s="27">
        <v>0</v>
      </c>
      <c r="BG68" s="27" t="e">
        <v>#REF!</v>
      </c>
      <c r="BH68" s="31">
        <f>AQ68-'[2]V_МО__был '!D75</f>
        <v>0</v>
      </c>
    </row>
    <row r="69" spans="1:60" ht="21.75" customHeight="1" x14ac:dyDescent="0.35">
      <c r="A69" s="45">
        <v>53</v>
      </c>
      <c r="B69" s="48" t="s">
        <v>115</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5">
        <v>0</v>
      </c>
      <c r="AE69" s="26">
        <v>156</v>
      </c>
      <c r="AF69" s="26">
        <v>0</v>
      </c>
      <c r="AG69" s="25">
        <v>156</v>
      </c>
      <c r="AH69" s="26">
        <v>0</v>
      </c>
      <c r="AI69" s="26">
        <v>0</v>
      </c>
      <c r="AJ69" s="26">
        <v>0</v>
      </c>
      <c r="AK69" s="26">
        <v>0</v>
      </c>
      <c r="AL69" s="26">
        <v>0</v>
      </c>
      <c r="AM69" s="26">
        <v>0</v>
      </c>
      <c r="AN69" s="27">
        <v>0</v>
      </c>
      <c r="AO69" s="26">
        <v>0</v>
      </c>
      <c r="AP69" s="26"/>
      <c r="AQ69" s="29">
        <v>156</v>
      </c>
      <c r="AR69" s="30" t="e">
        <v>#REF!</v>
      </c>
      <c r="AS69" s="31">
        <v>-71</v>
      </c>
      <c r="AT69" s="31">
        <v>0</v>
      </c>
      <c r="AU69" s="31">
        <v>71</v>
      </c>
      <c r="AV69" s="32" t="e">
        <v>#REF!</v>
      </c>
      <c r="AW69" s="33" t="e">
        <v>#REF!</v>
      </c>
      <c r="AX69" s="33">
        <v>0</v>
      </c>
      <c r="AY69" s="33" t="e">
        <v>#REF!</v>
      </c>
      <c r="AZ69" s="32">
        <v>64</v>
      </c>
      <c r="BA69" s="33">
        <v>0</v>
      </c>
      <c r="BB69" s="33">
        <v>0</v>
      </c>
      <c r="BC69" s="33">
        <v>64</v>
      </c>
      <c r="BD69" s="34" t="e">
        <v>#REF!</v>
      </c>
      <c r="BE69" s="27" t="e">
        <v>#REF!</v>
      </c>
      <c r="BF69" s="27">
        <v>0</v>
      </c>
      <c r="BG69" s="27" t="e">
        <v>#REF!</v>
      </c>
      <c r="BH69" s="31">
        <f>AQ69-'[2]V_МО__был '!D76</f>
        <v>0</v>
      </c>
    </row>
    <row r="70" spans="1:60" ht="21" customHeight="1" x14ac:dyDescent="0.35">
      <c r="A70" s="45">
        <v>54</v>
      </c>
      <c r="B70" s="48" t="s">
        <v>116</v>
      </c>
      <c r="C70" s="24">
        <v>0</v>
      </c>
      <c r="D70" s="24">
        <v>0</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25">
        <v>0</v>
      </c>
      <c r="AE70" s="26">
        <v>0</v>
      </c>
      <c r="AF70" s="26">
        <v>0</v>
      </c>
      <c r="AG70" s="25">
        <v>0</v>
      </c>
      <c r="AH70" s="26">
        <v>0</v>
      </c>
      <c r="AI70" s="26">
        <v>0</v>
      </c>
      <c r="AJ70" s="26">
        <v>0</v>
      </c>
      <c r="AK70" s="26">
        <v>0</v>
      </c>
      <c r="AL70" s="26">
        <v>0</v>
      </c>
      <c r="AM70" s="26">
        <v>0</v>
      </c>
      <c r="AN70" s="27">
        <v>0</v>
      </c>
      <c r="AO70" s="26">
        <v>0</v>
      </c>
      <c r="AP70" s="26"/>
      <c r="AQ70" s="29">
        <v>0</v>
      </c>
      <c r="AR70" s="30" t="e">
        <v>#REF!</v>
      </c>
      <c r="AS70" s="31">
        <v>0</v>
      </c>
      <c r="AT70" s="31">
        <v>0</v>
      </c>
      <c r="AU70" s="31">
        <v>0</v>
      </c>
      <c r="AV70" s="32" t="e">
        <v>#REF!</v>
      </c>
      <c r="AW70" s="33" t="e">
        <v>#REF!</v>
      </c>
      <c r="AX70" s="33">
        <v>0</v>
      </c>
      <c r="AY70" s="33" t="e">
        <v>#REF!</v>
      </c>
      <c r="AZ70" s="32">
        <v>0</v>
      </c>
      <c r="BA70" s="33">
        <v>0</v>
      </c>
      <c r="BB70" s="33">
        <v>0</v>
      </c>
      <c r="BC70" s="33">
        <v>0</v>
      </c>
      <c r="BD70" s="34" t="e">
        <v>#REF!</v>
      </c>
      <c r="BE70" s="27" t="e">
        <v>#REF!</v>
      </c>
      <c r="BF70" s="27">
        <v>0</v>
      </c>
      <c r="BG70" s="27" t="e">
        <v>#REF!</v>
      </c>
      <c r="BH70" s="31">
        <f>AQ70-'[2]V_МО__был '!D77</f>
        <v>0</v>
      </c>
    </row>
    <row r="71" spans="1:60" ht="20.25" customHeight="1" x14ac:dyDescent="0.35">
      <c r="A71" s="45">
        <v>55</v>
      </c>
      <c r="B71" s="47" t="s">
        <v>117</v>
      </c>
      <c r="C71" s="24">
        <v>267</v>
      </c>
      <c r="D71" s="24">
        <v>0</v>
      </c>
      <c r="E71" s="24">
        <v>0</v>
      </c>
      <c r="F71" s="24">
        <v>0</v>
      </c>
      <c r="G71" s="24">
        <v>0</v>
      </c>
      <c r="H71" s="24">
        <v>0</v>
      </c>
      <c r="I71" s="24">
        <v>0</v>
      </c>
      <c r="J71" s="24">
        <v>0</v>
      </c>
      <c r="K71" s="24">
        <v>200</v>
      </c>
      <c r="L71" s="24">
        <v>0</v>
      </c>
      <c r="M71" s="24">
        <v>0</v>
      </c>
      <c r="N71" s="24">
        <v>0</v>
      </c>
      <c r="O71" s="24">
        <v>300</v>
      </c>
      <c r="P71" s="24">
        <v>0</v>
      </c>
      <c r="Q71" s="24">
        <v>0</v>
      </c>
      <c r="R71" s="24">
        <v>0</v>
      </c>
      <c r="S71" s="24">
        <v>758</v>
      </c>
      <c r="T71" s="24">
        <v>258</v>
      </c>
      <c r="U71" s="24">
        <v>0</v>
      </c>
      <c r="V71" s="24">
        <v>0</v>
      </c>
      <c r="W71" s="24">
        <v>137</v>
      </c>
      <c r="X71" s="24">
        <v>0</v>
      </c>
      <c r="Y71" s="24">
        <v>0</v>
      </c>
      <c r="Z71" s="24">
        <v>0</v>
      </c>
      <c r="AA71" s="24">
        <v>0</v>
      </c>
      <c r="AB71" s="24">
        <v>0</v>
      </c>
      <c r="AC71" s="24">
        <v>0</v>
      </c>
      <c r="AD71" s="25">
        <v>1920</v>
      </c>
      <c r="AE71" s="26">
        <v>603</v>
      </c>
      <c r="AF71" s="26">
        <v>0</v>
      </c>
      <c r="AG71" s="25">
        <v>2523</v>
      </c>
      <c r="AH71" s="26">
        <v>0</v>
      </c>
      <c r="AI71" s="26">
        <v>0</v>
      </c>
      <c r="AJ71" s="26">
        <v>0</v>
      </c>
      <c r="AK71" s="26">
        <v>0</v>
      </c>
      <c r="AL71" s="26">
        <v>0</v>
      </c>
      <c r="AM71" s="26">
        <v>0</v>
      </c>
      <c r="AN71" s="27">
        <v>0</v>
      </c>
      <c r="AO71" s="26">
        <v>0</v>
      </c>
      <c r="AP71" s="26"/>
      <c r="AQ71" s="29">
        <v>2523</v>
      </c>
      <c r="AR71" s="30" t="e">
        <v>#REF!</v>
      </c>
      <c r="AS71" s="31">
        <v>-1005</v>
      </c>
      <c r="AT71" s="31">
        <v>0</v>
      </c>
      <c r="AU71" s="31">
        <v>1005</v>
      </c>
      <c r="AV71" s="32" t="e">
        <v>#REF!</v>
      </c>
      <c r="AW71" s="33" t="e">
        <v>#REF!</v>
      </c>
      <c r="AX71" s="33">
        <v>0</v>
      </c>
      <c r="AY71" s="33" t="e">
        <v>#REF!</v>
      </c>
      <c r="AZ71" s="32">
        <v>863</v>
      </c>
      <c r="BA71" s="33">
        <v>799</v>
      </c>
      <c r="BB71" s="33">
        <v>0</v>
      </c>
      <c r="BC71" s="33">
        <v>64</v>
      </c>
      <c r="BD71" s="34" t="e">
        <v>#REF!</v>
      </c>
      <c r="BE71" s="27" t="e">
        <v>#REF!</v>
      </c>
      <c r="BF71" s="27">
        <v>0</v>
      </c>
      <c r="BG71" s="27" t="e">
        <v>#REF!</v>
      </c>
      <c r="BH71" s="31">
        <f>AQ71-'[2]V_МО__был '!D78</f>
        <v>0</v>
      </c>
    </row>
    <row r="72" spans="1:60" x14ac:dyDescent="0.35">
      <c r="A72" s="45">
        <v>56</v>
      </c>
      <c r="B72" s="46" t="s">
        <v>118</v>
      </c>
      <c r="C72" s="24">
        <v>0</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4">
        <v>0</v>
      </c>
      <c r="AC72" s="24">
        <v>0</v>
      </c>
      <c r="AD72" s="25">
        <v>0</v>
      </c>
      <c r="AE72" s="26">
        <v>63</v>
      </c>
      <c r="AF72" s="26">
        <v>0</v>
      </c>
      <c r="AG72" s="25">
        <v>63</v>
      </c>
      <c r="AH72" s="26">
        <v>0</v>
      </c>
      <c r="AI72" s="26">
        <v>0</v>
      </c>
      <c r="AJ72" s="26">
        <v>0</v>
      </c>
      <c r="AK72" s="26">
        <v>0</v>
      </c>
      <c r="AL72" s="26">
        <v>0</v>
      </c>
      <c r="AM72" s="26">
        <v>0</v>
      </c>
      <c r="AN72" s="27">
        <v>0</v>
      </c>
      <c r="AO72" s="26">
        <v>0</v>
      </c>
      <c r="AP72" s="26"/>
      <c r="AQ72" s="29">
        <v>63</v>
      </c>
      <c r="AR72" s="30" t="e">
        <v>#REF!</v>
      </c>
      <c r="AS72" s="31">
        <v>-63</v>
      </c>
      <c r="AT72" s="31">
        <v>0</v>
      </c>
      <c r="AU72" s="31">
        <v>63</v>
      </c>
      <c r="AV72" s="32" t="e">
        <v>#REF!</v>
      </c>
      <c r="AW72" s="33" t="e">
        <v>#REF!</v>
      </c>
      <c r="AX72" s="33">
        <v>0</v>
      </c>
      <c r="AY72" s="33" t="e">
        <v>#REF!</v>
      </c>
      <c r="AZ72" s="32">
        <v>0</v>
      </c>
      <c r="BA72" s="33">
        <v>0</v>
      </c>
      <c r="BB72" s="33">
        <v>0</v>
      </c>
      <c r="BC72" s="33">
        <v>0</v>
      </c>
      <c r="BD72" s="34" t="e">
        <v>#REF!</v>
      </c>
      <c r="BE72" s="27" t="e">
        <v>#REF!</v>
      </c>
      <c r="BF72" s="27">
        <v>0</v>
      </c>
      <c r="BG72" s="27" t="e">
        <v>#REF!</v>
      </c>
      <c r="BH72" s="31">
        <f>AQ72-'[2]V_МО__был '!D79</f>
        <v>0</v>
      </c>
    </row>
    <row r="73" spans="1:60" x14ac:dyDescent="0.35">
      <c r="A73" s="45">
        <v>57</v>
      </c>
      <c r="B73" s="47" t="s">
        <v>119</v>
      </c>
      <c r="C73" s="24">
        <v>0</v>
      </c>
      <c r="D73" s="24">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5">
        <v>0</v>
      </c>
      <c r="AE73" s="26">
        <v>0</v>
      </c>
      <c r="AF73" s="26">
        <v>0</v>
      </c>
      <c r="AG73" s="25">
        <v>0</v>
      </c>
      <c r="AH73" s="26">
        <v>0</v>
      </c>
      <c r="AI73" s="26">
        <v>0</v>
      </c>
      <c r="AJ73" s="26">
        <v>0</v>
      </c>
      <c r="AK73" s="26">
        <v>0</v>
      </c>
      <c r="AL73" s="26">
        <v>0</v>
      </c>
      <c r="AM73" s="26">
        <v>0</v>
      </c>
      <c r="AN73" s="27">
        <v>0</v>
      </c>
      <c r="AO73" s="26">
        <v>0</v>
      </c>
      <c r="AP73" s="26"/>
      <c r="AQ73" s="29">
        <v>0</v>
      </c>
      <c r="AR73" s="30" t="e">
        <v>#REF!</v>
      </c>
      <c r="AS73" s="31">
        <v>0</v>
      </c>
      <c r="AT73" s="31">
        <v>0</v>
      </c>
      <c r="AU73" s="31">
        <v>0</v>
      </c>
      <c r="AV73" s="32" t="e">
        <v>#REF!</v>
      </c>
      <c r="AW73" s="33" t="e">
        <v>#REF!</v>
      </c>
      <c r="AX73" s="33">
        <v>0</v>
      </c>
      <c r="AY73" s="33" t="e">
        <v>#REF!</v>
      </c>
      <c r="AZ73" s="32">
        <v>0</v>
      </c>
      <c r="BA73" s="33">
        <v>0</v>
      </c>
      <c r="BB73" s="33">
        <v>0</v>
      </c>
      <c r="BC73" s="33">
        <v>0</v>
      </c>
      <c r="BD73" s="34" t="e">
        <v>#REF!</v>
      </c>
      <c r="BE73" s="27" t="e">
        <v>#REF!</v>
      </c>
      <c r="BF73" s="27">
        <v>0</v>
      </c>
      <c r="BG73" s="27" t="e">
        <v>#REF!</v>
      </c>
      <c r="BH73" s="31">
        <f>AQ73-'[2]V_МО__был '!D80</f>
        <v>0</v>
      </c>
    </row>
    <row r="74" spans="1:60" x14ac:dyDescent="0.35">
      <c r="A74" s="45">
        <v>58</v>
      </c>
      <c r="B74" s="45" t="s">
        <v>120</v>
      </c>
      <c r="C74" s="24">
        <v>436</v>
      </c>
      <c r="D74" s="24">
        <v>0</v>
      </c>
      <c r="E74" s="24">
        <v>0</v>
      </c>
      <c r="F74" s="24">
        <v>0</v>
      </c>
      <c r="G74" s="24">
        <v>0</v>
      </c>
      <c r="H74" s="24">
        <v>0</v>
      </c>
      <c r="I74" s="24">
        <v>0</v>
      </c>
      <c r="J74" s="24">
        <v>100</v>
      </c>
      <c r="K74" s="24">
        <v>0</v>
      </c>
      <c r="L74" s="24">
        <v>0</v>
      </c>
      <c r="M74" s="24">
        <v>0</v>
      </c>
      <c r="N74" s="24">
        <v>7</v>
      </c>
      <c r="O74" s="24">
        <v>0</v>
      </c>
      <c r="P74" s="24">
        <v>0</v>
      </c>
      <c r="Q74" s="24">
        <v>0</v>
      </c>
      <c r="R74" s="24">
        <v>0</v>
      </c>
      <c r="S74" s="24">
        <v>0</v>
      </c>
      <c r="T74" s="24">
        <v>52</v>
      </c>
      <c r="U74" s="24">
        <v>56</v>
      </c>
      <c r="V74" s="24">
        <v>0</v>
      </c>
      <c r="W74" s="24">
        <v>225</v>
      </c>
      <c r="X74" s="24">
        <v>0</v>
      </c>
      <c r="Y74" s="24">
        <v>780</v>
      </c>
      <c r="Z74" s="24">
        <v>75</v>
      </c>
      <c r="AA74" s="24">
        <v>0</v>
      </c>
      <c r="AB74" s="24">
        <v>0</v>
      </c>
      <c r="AC74" s="24">
        <v>0</v>
      </c>
      <c r="AD74" s="25">
        <v>1731</v>
      </c>
      <c r="AE74" s="26">
        <v>0</v>
      </c>
      <c r="AF74" s="26">
        <v>0</v>
      </c>
      <c r="AG74" s="25">
        <v>1731</v>
      </c>
      <c r="AH74" s="26">
        <v>0</v>
      </c>
      <c r="AI74" s="26">
        <v>0</v>
      </c>
      <c r="AJ74" s="26">
        <v>0</v>
      </c>
      <c r="AK74" s="26">
        <v>0</v>
      </c>
      <c r="AL74" s="26">
        <v>0</v>
      </c>
      <c r="AM74" s="26">
        <v>0</v>
      </c>
      <c r="AN74" s="27">
        <v>0</v>
      </c>
      <c r="AO74" s="26">
        <v>0</v>
      </c>
      <c r="AP74" s="26"/>
      <c r="AQ74" s="29">
        <v>1731</v>
      </c>
      <c r="AR74" s="30" t="e">
        <v>#REF!</v>
      </c>
      <c r="AS74" s="31">
        <v>-1731</v>
      </c>
      <c r="AT74" s="31">
        <v>0</v>
      </c>
      <c r="AU74" s="31">
        <v>1731</v>
      </c>
      <c r="AV74" s="32" t="e">
        <v>#REF!</v>
      </c>
      <c r="AW74" s="33" t="e">
        <v>#REF!</v>
      </c>
      <c r="AX74" s="33">
        <v>0</v>
      </c>
      <c r="AY74" s="33" t="e">
        <v>#REF!</v>
      </c>
      <c r="AZ74" s="32">
        <v>0</v>
      </c>
      <c r="BA74" s="33">
        <v>0</v>
      </c>
      <c r="BB74" s="33">
        <v>0</v>
      </c>
      <c r="BC74" s="33">
        <v>0</v>
      </c>
      <c r="BD74" s="34" t="e">
        <v>#REF!</v>
      </c>
      <c r="BE74" s="27" t="e">
        <v>#REF!</v>
      </c>
      <c r="BF74" s="27">
        <v>0</v>
      </c>
      <c r="BG74" s="27" t="e">
        <v>#REF!</v>
      </c>
      <c r="BH74" s="31">
        <f>AQ74-'[2]V_МО__был '!D81</f>
        <v>0</v>
      </c>
    </row>
    <row r="75" spans="1:60" x14ac:dyDescent="0.35">
      <c r="A75" s="45">
        <v>59</v>
      </c>
      <c r="B75" s="47" t="s">
        <v>121</v>
      </c>
      <c r="C75" s="24">
        <v>0</v>
      </c>
      <c r="D75" s="24">
        <v>0</v>
      </c>
      <c r="E75" s="24">
        <v>0</v>
      </c>
      <c r="F75" s="24">
        <v>0</v>
      </c>
      <c r="G75" s="24">
        <v>0</v>
      </c>
      <c r="H75" s="24">
        <v>0</v>
      </c>
      <c r="I75" s="24">
        <v>0</v>
      </c>
      <c r="J75" s="24">
        <v>0</v>
      </c>
      <c r="K75" s="24">
        <v>2280</v>
      </c>
      <c r="L75" s="24">
        <v>0</v>
      </c>
      <c r="M75" s="24">
        <v>0</v>
      </c>
      <c r="N75" s="24">
        <v>0</v>
      </c>
      <c r="O75" s="24">
        <v>0</v>
      </c>
      <c r="P75" s="24">
        <v>0</v>
      </c>
      <c r="Q75" s="24">
        <v>6700</v>
      </c>
      <c r="R75" s="24">
        <v>0</v>
      </c>
      <c r="S75" s="24">
        <v>3700</v>
      </c>
      <c r="T75" s="24">
        <v>0</v>
      </c>
      <c r="U75" s="24">
        <v>0</v>
      </c>
      <c r="V75" s="24">
        <v>0</v>
      </c>
      <c r="W75" s="24">
        <v>0</v>
      </c>
      <c r="X75" s="24">
        <v>0</v>
      </c>
      <c r="Y75" s="24">
        <v>0</v>
      </c>
      <c r="Z75" s="24">
        <v>0</v>
      </c>
      <c r="AA75" s="24">
        <v>0</v>
      </c>
      <c r="AB75" s="24">
        <v>0</v>
      </c>
      <c r="AC75" s="24">
        <v>0</v>
      </c>
      <c r="AD75" s="25">
        <v>12680</v>
      </c>
      <c r="AE75" s="26">
        <v>6000</v>
      </c>
      <c r="AF75" s="26">
        <v>0</v>
      </c>
      <c r="AG75" s="25">
        <v>18680</v>
      </c>
      <c r="AH75" s="26">
        <v>0</v>
      </c>
      <c r="AI75" s="26">
        <v>0</v>
      </c>
      <c r="AJ75" s="26">
        <v>0</v>
      </c>
      <c r="AK75" s="26">
        <v>0</v>
      </c>
      <c r="AL75" s="26">
        <v>0</v>
      </c>
      <c r="AM75" s="26">
        <v>0</v>
      </c>
      <c r="AN75" s="27">
        <v>0</v>
      </c>
      <c r="AO75" s="26">
        <v>0</v>
      </c>
      <c r="AP75" s="26"/>
      <c r="AQ75" s="29">
        <v>18680</v>
      </c>
      <c r="AR75" s="30" t="e">
        <v>#REF!</v>
      </c>
      <c r="AS75" s="31">
        <v>-17638</v>
      </c>
      <c r="AT75" s="31">
        <v>0</v>
      </c>
      <c r="AU75" s="31">
        <v>17638</v>
      </c>
      <c r="AV75" s="32" t="e">
        <v>#REF!</v>
      </c>
      <c r="AW75" s="33" t="e">
        <v>#REF!</v>
      </c>
      <c r="AX75" s="33">
        <v>6700</v>
      </c>
      <c r="AY75" s="33" t="e">
        <v>#REF!</v>
      </c>
      <c r="AZ75" s="32">
        <v>1042</v>
      </c>
      <c r="BA75" s="33">
        <v>0</v>
      </c>
      <c r="BB75" s="33">
        <v>0</v>
      </c>
      <c r="BC75" s="33">
        <v>1042</v>
      </c>
      <c r="BD75" s="34" t="e">
        <v>#REF!</v>
      </c>
      <c r="BE75" s="27" t="e">
        <v>#REF!</v>
      </c>
      <c r="BF75" s="27">
        <v>6700</v>
      </c>
      <c r="BG75" s="27" t="e">
        <v>#REF!</v>
      </c>
      <c r="BH75" s="31">
        <f>AQ75-'[2]V_МО__был '!D82</f>
        <v>0</v>
      </c>
    </row>
    <row r="76" spans="1:60" x14ac:dyDescent="0.35">
      <c r="A76" s="45">
        <v>60</v>
      </c>
      <c r="B76" s="47" t="s">
        <v>122</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5">
        <v>0</v>
      </c>
      <c r="AE76" s="26">
        <v>0</v>
      </c>
      <c r="AF76" s="26">
        <v>0</v>
      </c>
      <c r="AG76" s="25">
        <v>0</v>
      </c>
      <c r="AH76" s="26">
        <v>0</v>
      </c>
      <c r="AI76" s="26">
        <v>0</v>
      </c>
      <c r="AJ76" s="26">
        <v>0</v>
      </c>
      <c r="AK76" s="26">
        <v>0</v>
      </c>
      <c r="AL76" s="26">
        <v>0</v>
      </c>
      <c r="AM76" s="26">
        <v>0</v>
      </c>
      <c r="AN76" s="27">
        <v>0</v>
      </c>
      <c r="AO76" s="26">
        <v>0</v>
      </c>
      <c r="AP76" s="26"/>
      <c r="AQ76" s="29">
        <v>0</v>
      </c>
      <c r="AR76" s="30" t="e">
        <v>#REF!</v>
      </c>
      <c r="AS76" s="31">
        <v>17745</v>
      </c>
      <c r="AT76" s="31">
        <v>0</v>
      </c>
      <c r="AU76" s="31">
        <v>-17745</v>
      </c>
      <c r="AV76" s="32" t="e">
        <v>#REF!</v>
      </c>
      <c r="AW76" s="33" t="e">
        <v>#REF!</v>
      </c>
      <c r="AX76" s="33">
        <v>0</v>
      </c>
      <c r="AY76" s="33" t="e">
        <v>#REF!</v>
      </c>
      <c r="AZ76" s="32">
        <v>11774</v>
      </c>
      <c r="BA76" s="33">
        <v>1120</v>
      </c>
      <c r="BB76" s="33">
        <v>8074</v>
      </c>
      <c r="BC76" s="33">
        <v>2580</v>
      </c>
      <c r="BD76" s="34" t="e">
        <v>#REF!</v>
      </c>
      <c r="BE76" s="27" t="e">
        <v>#REF!</v>
      </c>
      <c r="BF76" s="27">
        <v>-8074</v>
      </c>
      <c r="BG76" s="27" t="e">
        <v>#REF!</v>
      </c>
      <c r="BH76" s="31">
        <f>AQ76-'[2]V_МО__был '!D83</f>
        <v>0</v>
      </c>
    </row>
    <row r="77" spans="1:60" x14ac:dyDescent="0.35">
      <c r="A77" s="45">
        <v>61</v>
      </c>
      <c r="B77" s="51" t="s">
        <v>123</v>
      </c>
      <c r="C77" s="24">
        <v>0</v>
      </c>
      <c r="D77" s="24">
        <v>0</v>
      </c>
      <c r="E77" s="24">
        <v>0</v>
      </c>
      <c r="F77" s="24">
        <v>0</v>
      </c>
      <c r="G77" s="24">
        <v>0</v>
      </c>
      <c r="H77" s="24">
        <v>0</v>
      </c>
      <c r="I77" s="24">
        <v>0</v>
      </c>
      <c r="J77" s="24">
        <v>0</v>
      </c>
      <c r="K77" s="24">
        <v>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25">
        <v>0</v>
      </c>
      <c r="AE77" s="26">
        <v>0</v>
      </c>
      <c r="AF77" s="26">
        <v>0</v>
      </c>
      <c r="AG77" s="25">
        <v>0</v>
      </c>
      <c r="AH77" s="26">
        <v>0</v>
      </c>
      <c r="AI77" s="26">
        <v>0</v>
      </c>
      <c r="AJ77" s="26">
        <v>0</v>
      </c>
      <c r="AK77" s="26">
        <v>0</v>
      </c>
      <c r="AL77" s="26">
        <v>0</v>
      </c>
      <c r="AM77" s="26">
        <v>0</v>
      </c>
      <c r="AN77" s="27">
        <v>0</v>
      </c>
      <c r="AO77" s="26">
        <v>0</v>
      </c>
      <c r="AP77" s="26"/>
      <c r="AQ77" s="29">
        <v>0</v>
      </c>
      <c r="AR77" s="30" t="e">
        <v>#REF!</v>
      </c>
      <c r="AS77" s="31">
        <v>13</v>
      </c>
      <c r="AT77" s="31">
        <v>0</v>
      </c>
      <c r="AU77" s="31">
        <v>-13</v>
      </c>
      <c r="AV77" s="32" t="e">
        <v>#REF!</v>
      </c>
      <c r="AW77" s="33" t="e">
        <v>#REF!</v>
      </c>
      <c r="AX77" s="33">
        <v>0</v>
      </c>
      <c r="AY77" s="33" t="e">
        <v>#REF!</v>
      </c>
      <c r="AZ77" s="32">
        <v>13</v>
      </c>
      <c r="BA77" s="33">
        <v>0</v>
      </c>
      <c r="BB77" s="33">
        <v>0</v>
      </c>
      <c r="BC77" s="33">
        <v>13</v>
      </c>
      <c r="BD77" s="34" t="e">
        <v>#REF!</v>
      </c>
      <c r="BE77" s="27" t="e">
        <v>#REF!</v>
      </c>
      <c r="BF77" s="27">
        <v>0</v>
      </c>
      <c r="BG77" s="27" t="e">
        <v>#REF!</v>
      </c>
      <c r="BH77" s="31">
        <f>AQ77-'[2]V_МО__был '!D84</f>
        <v>0</v>
      </c>
    </row>
    <row r="78" spans="1:60" x14ac:dyDescent="0.35">
      <c r="A78" s="45">
        <v>62</v>
      </c>
      <c r="B78" s="51" t="s">
        <v>124</v>
      </c>
      <c r="C78" s="24">
        <v>0</v>
      </c>
      <c r="D78" s="24">
        <v>0</v>
      </c>
      <c r="E78" s="24">
        <v>600</v>
      </c>
      <c r="F78" s="24">
        <v>0</v>
      </c>
      <c r="G78" s="24">
        <v>0</v>
      </c>
      <c r="H78" s="24">
        <v>0</v>
      </c>
      <c r="I78" s="24">
        <v>0</v>
      </c>
      <c r="J78" s="24">
        <v>0</v>
      </c>
      <c r="K78" s="24">
        <v>800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5">
        <v>1400</v>
      </c>
      <c r="AE78" s="26">
        <v>0</v>
      </c>
      <c r="AF78" s="26">
        <v>0</v>
      </c>
      <c r="AG78" s="25">
        <v>1400</v>
      </c>
      <c r="AH78" s="26">
        <v>0</v>
      </c>
      <c r="AI78" s="26">
        <v>0</v>
      </c>
      <c r="AJ78" s="26">
        <v>0</v>
      </c>
      <c r="AK78" s="26">
        <v>0</v>
      </c>
      <c r="AL78" s="26">
        <v>0</v>
      </c>
      <c r="AM78" s="26">
        <v>0</v>
      </c>
      <c r="AN78" s="27">
        <v>0</v>
      </c>
      <c r="AO78" s="26">
        <v>0</v>
      </c>
      <c r="AP78" s="26"/>
      <c r="AQ78" s="29">
        <v>1400</v>
      </c>
      <c r="AR78" s="30" t="e">
        <v>#REF!</v>
      </c>
      <c r="AS78" s="31">
        <v>-1400</v>
      </c>
      <c r="AT78" s="31">
        <v>0</v>
      </c>
      <c r="AU78" s="31">
        <v>1400</v>
      </c>
      <c r="AV78" s="32" t="e">
        <v>#REF!</v>
      </c>
      <c r="AW78" s="33" t="e">
        <v>#REF!</v>
      </c>
      <c r="AX78" s="33">
        <v>0</v>
      </c>
      <c r="AY78" s="33" t="e">
        <v>#REF!</v>
      </c>
      <c r="AZ78" s="32">
        <v>0</v>
      </c>
      <c r="BA78" s="33">
        <v>0</v>
      </c>
      <c r="BB78" s="33">
        <v>0</v>
      </c>
      <c r="BC78" s="33">
        <v>0</v>
      </c>
      <c r="BD78" s="34" t="e">
        <v>#REF!</v>
      </c>
      <c r="BE78" s="27" t="e">
        <v>#REF!</v>
      </c>
      <c r="BF78" s="27">
        <v>0</v>
      </c>
      <c r="BG78" s="27" t="e">
        <v>#REF!</v>
      </c>
      <c r="BH78" s="31">
        <f>AQ78-'[2]V_МО__был '!D85</f>
        <v>0</v>
      </c>
    </row>
    <row r="79" spans="1:60" x14ac:dyDescent="0.35">
      <c r="A79" s="45">
        <v>63</v>
      </c>
      <c r="B79" s="51" t="s">
        <v>125</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5">
        <v>0</v>
      </c>
      <c r="AE79" s="26">
        <v>0</v>
      </c>
      <c r="AF79" s="26">
        <v>0</v>
      </c>
      <c r="AG79" s="25">
        <v>0</v>
      </c>
      <c r="AH79" s="26">
        <v>0</v>
      </c>
      <c r="AI79" s="26">
        <v>0</v>
      </c>
      <c r="AJ79" s="26">
        <v>0</v>
      </c>
      <c r="AK79" s="26">
        <v>0</v>
      </c>
      <c r="AL79" s="26">
        <v>0</v>
      </c>
      <c r="AM79" s="26">
        <v>0</v>
      </c>
      <c r="AN79" s="27">
        <v>0</v>
      </c>
      <c r="AO79" s="26">
        <v>0</v>
      </c>
      <c r="AP79" s="26"/>
      <c r="AQ79" s="29">
        <v>0</v>
      </c>
      <c r="AR79" s="30" t="e">
        <v>#REF!</v>
      </c>
      <c r="AS79" s="31">
        <v>240</v>
      </c>
      <c r="AT79" s="31">
        <v>0</v>
      </c>
      <c r="AU79" s="31">
        <v>-240</v>
      </c>
      <c r="AV79" s="32" t="e">
        <v>#REF!</v>
      </c>
      <c r="AW79" s="33" t="e">
        <v>#REF!</v>
      </c>
      <c r="AX79" s="33">
        <v>0</v>
      </c>
      <c r="AY79" s="33" t="e">
        <v>#REF!</v>
      </c>
      <c r="AZ79" s="32">
        <v>240</v>
      </c>
      <c r="BA79" s="33">
        <v>0</v>
      </c>
      <c r="BB79" s="33">
        <v>0</v>
      </c>
      <c r="BC79" s="33">
        <v>240</v>
      </c>
      <c r="BD79" s="34" t="e">
        <v>#REF!</v>
      </c>
      <c r="BE79" s="27" t="e">
        <v>#REF!</v>
      </c>
      <c r="BF79" s="27">
        <v>0</v>
      </c>
      <c r="BG79" s="27" t="e">
        <v>#REF!</v>
      </c>
      <c r="BH79" s="31">
        <f>AQ79-'[2]V_МО__был '!D86</f>
        <v>0</v>
      </c>
    </row>
    <row r="80" spans="1:60" ht="22.5" customHeight="1" x14ac:dyDescent="0.35">
      <c r="A80" s="45">
        <v>64</v>
      </c>
      <c r="B80" s="51" t="s">
        <v>126</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5">
        <v>0</v>
      </c>
      <c r="AE80" s="26">
        <v>0</v>
      </c>
      <c r="AF80" s="26">
        <v>0</v>
      </c>
      <c r="AG80" s="25">
        <v>0</v>
      </c>
      <c r="AH80" s="26">
        <v>0</v>
      </c>
      <c r="AI80" s="26">
        <v>0</v>
      </c>
      <c r="AJ80" s="26">
        <v>0</v>
      </c>
      <c r="AK80" s="26">
        <v>0</v>
      </c>
      <c r="AL80" s="26">
        <v>0</v>
      </c>
      <c r="AM80" s="26">
        <v>0</v>
      </c>
      <c r="AN80" s="27">
        <v>0</v>
      </c>
      <c r="AO80" s="26">
        <v>0</v>
      </c>
      <c r="AP80" s="26"/>
      <c r="AQ80" s="29">
        <v>0</v>
      </c>
      <c r="AR80" s="30" t="e">
        <v>#REF!</v>
      </c>
      <c r="AS80" s="31">
        <v>0</v>
      </c>
      <c r="AT80" s="31">
        <v>0</v>
      </c>
      <c r="AU80" s="31">
        <v>0</v>
      </c>
      <c r="AV80" s="32" t="e">
        <v>#REF!</v>
      </c>
      <c r="AW80" s="33" t="e">
        <v>#REF!</v>
      </c>
      <c r="AX80" s="33">
        <v>0</v>
      </c>
      <c r="AY80" s="33" t="e">
        <v>#REF!</v>
      </c>
      <c r="AZ80" s="32">
        <v>0</v>
      </c>
      <c r="BA80" s="33">
        <v>0</v>
      </c>
      <c r="BB80" s="33">
        <v>0</v>
      </c>
      <c r="BC80" s="33">
        <v>0</v>
      </c>
      <c r="BD80" s="34" t="e">
        <v>#REF!</v>
      </c>
      <c r="BE80" s="27" t="e">
        <v>#REF!</v>
      </c>
      <c r="BF80" s="27">
        <v>0</v>
      </c>
      <c r="BG80" s="27" t="e">
        <v>#REF!</v>
      </c>
      <c r="BH80" s="31">
        <f>AQ80-'[2]V_МО__был '!D87</f>
        <v>0</v>
      </c>
    </row>
    <row r="81" spans="1:60" x14ac:dyDescent="0.35">
      <c r="A81" s="45">
        <v>65</v>
      </c>
      <c r="B81" s="51" t="s">
        <v>127</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5">
        <v>0</v>
      </c>
      <c r="AE81" s="26">
        <v>60</v>
      </c>
      <c r="AF81" s="26">
        <v>0</v>
      </c>
      <c r="AG81" s="25">
        <v>60</v>
      </c>
      <c r="AH81" s="26">
        <v>0</v>
      </c>
      <c r="AI81" s="26">
        <v>0</v>
      </c>
      <c r="AJ81" s="26">
        <v>0</v>
      </c>
      <c r="AK81" s="26">
        <v>0</v>
      </c>
      <c r="AL81" s="26">
        <v>0</v>
      </c>
      <c r="AM81" s="26">
        <v>0</v>
      </c>
      <c r="AN81" s="27">
        <v>0</v>
      </c>
      <c r="AO81" s="26">
        <v>0</v>
      </c>
      <c r="AP81" s="26"/>
      <c r="AQ81" s="29">
        <v>60</v>
      </c>
      <c r="AR81" s="30" t="e">
        <v>#REF!</v>
      </c>
      <c r="AS81" s="31">
        <v>-60</v>
      </c>
      <c r="AT81" s="31">
        <v>0</v>
      </c>
      <c r="AU81" s="31">
        <v>60</v>
      </c>
      <c r="AV81" s="32" t="e">
        <v>#REF!</v>
      </c>
      <c r="AW81" s="33" t="e">
        <v>#REF!</v>
      </c>
      <c r="AX81" s="33">
        <v>0</v>
      </c>
      <c r="AY81" s="33" t="e">
        <v>#REF!</v>
      </c>
      <c r="AZ81" s="32">
        <v>0</v>
      </c>
      <c r="BA81" s="33">
        <v>0</v>
      </c>
      <c r="BB81" s="33">
        <v>0</v>
      </c>
      <c r="BC81" s="33">
        <v>0</v>
      </c>
      <c r="BD81" s="34" t="e">
        <v>#REF!</v>
      </c>
      <c r="BE81" s="27" t="e">
        <v>#REF!</v>
      </c>
      <c r="BF81" s="27">
        <v>0</v>
      </c>
      <c r="BG81" s="27" t="e">
        <v>#REF!</v>
      </c>
      <c r="BH81" s="31">
        <f>AQ81-'[2]V_МО__был '!D88</f>
        <v>0</v>
      </c>
    </row>
    <row r="82" spans="1:60" x14ac:dyDescent="0.35">
      <c r="A82" s="45">
        <v>66</v>
      </c>
      <c r="B82" s="51" t="s">
        <v>128</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5">
        <v>0</v>
      </c>
      <c r="AE82" s="26">
        <v>0</v>
      </c>
      <c r="AF82" s="26">
        <v>0</v>
      </c>
      <c r="AG82" s="25">
        <v>0</v>
      </c>
      <c r="AH82" s="26">
        <v>0</v>
      </c>
      <c r="AI82" s="26">
        <v>0</v>
      </c>
      <c r="AJ82" s="26">
        <v>0</v>
      </c>
      <c r="AK82" s="26">
        <v>0</v>
      </c>
      <c r="AL82" s="26">
        <v>0</v>
      </c>
      <c r="AM82" s="26">
        <v>0</v>
      </c>
      <c r="AN82" s="27">
        <v>0</v>
      </c>
      <c r="AO82" s="26">
        <v>0</v>
      </c>
      <c r="AP82" s="26"/>
      <c r="AQ82" s="29">
        <v>0</v>
      </c>
      <c r="AR82" s="30" t="e">
        <v>#REF!</v>
      </c>
      <c r="AS82" s="31">
        <v>0</v>
      </c>
      <c r="AT82" s="31">
        <v>0</v>
      </c>
      <c r="AU82" s="31">
        <v>0</v>
      </c>
      <c r="AV82" s="32" t="e">
        <v>#REF!</v>
      </c>
      <c r="AW82" s="33" t="e">
        <v>#REF!</v>
      </c>
      <c r="AX82" s="33">
        <v>0</v>
      </c>
      <c r="AY82" s="33" t="e">
        <v>#REF!</v>
      </c>
      <c r="AZ82" s="32">
        <v>0</v>
      </c>
      <c r="BA82" s="33">
        <v>0</v>
      </c>
      <c r="BB82" s="33">
        <v>0</v>
      </c>
      <c r="BC82" s="33">
        <v>0</v>
      </c>
      <c r="BD82" s="34" t="e">
        <v>#REF!</v>
      </c>
      <c r="BE82" s="27" t="e">
        <v>#REF!</v>
      </c>
      <c r="BF82" s="27">
        <v>0</v>
      </c>
      <c r="BG82" s="27" t="e">
        <v>#REF!</v>
      </c>
      <c r="BH82" s="31">
        <f>AQ82-'[2]V_МО__был '!D89</f>
        <v>0</v>
      </c>
    </row>
    <row r="83" spans="1:60" x14ac:dyDescent="0.35">
      <c r="A83" s="45">
        <v>67</v>
      </c>
      <c r="B83" s="51" t="s">
        <v>129</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5">
        <v>0</v>
      </c>
      <c r="AE83" s="26">
        <v>0</v>
      </c>
      <c r="AF83" s="26">
        <v>0</v>
      </c>
      <c r="AG83" s="25">
        <v>0</v>
      </c>
      <c r="AH83" s="26">
        <v>0</v>
      </c>
      <c r="AI83" s="26">
        <v>0</v>
      </c>
      <c r="AJ83" s="26">
        <v>0</v>
      </c>
      <c r="AK83" s="26">
        <v>0</v>
      </c>
      <c r="AL83" s="26">
        <v>0</v>
      </c>
      <c r="AM83" s="26">
        <v>0</v>
      </c>
      <c r="AN83" s="27">
        <v>0</v>
      </c>
      <c r="AO83" s="26">
        <v>0</v>
      </c>
      <c r="AP83" s="26"/>
      <c r="AQ83" s="29">
        <v>0</v>
      </c>
      <c r="AR83" s="30" t="e">
        <v>#REF!</v>
      </c>
      <c r="AS83" s="31">
        <v>0</v>
      </c>
      <c r="AT83" s="31">
        <v>0</v>
      </c>
      <c r="AU83" s="31">
        <v>0</v>
      </c>
      <c r="AV83" s="32" t="e">
        <v>#REF!</v>
      </c>
      <c r="AW83" s="33" t="e">
        <v>#REF!</v>
      </c>
      <c r="AX83" s="33">
        <v>0</v>
      </c>
      <c r="AY83" s="33" t="e">
        <v>#REF!</v>
      </c>
      <c r="AZ83" s="32">
        <v>0</v>
      </c>
      <c r="BA83" s="33">
        <v>0</v>
      </c>
      <c r="BB83" s="33">
        <v>0</v>
      </c>
      <c r="BC83" s="33">
        <v>0</v>
      </c>
      <c r="BD83" s="34" t="e">
        <v>#REF!</v>
      </c>
      <c r="BE83" s="27" t="e">
        <v>#REF!</v>
      </c>
      <c r="BF83" s="27">
        <v>0</v>
      </c>
      <c r="BG83" s="27" t="e">
        <v>#REF!</v>
      </c>
      <c r="BH83" s="31">
        <f>AQ83-'[2]V_МО__был '!D90</f>
        <v>0</v>
      </c>
    </row>
    <row r="84" spans="1:60" x14ac:dyDescent="0.35">
      <c r="A84" s="45">
        <v>68</v>
      </c>
      <c r="B84" s="51" t="s">
        <v>130</v>
      </c>
      <c r="C84" s="24">
        <v>9</v>
      </c>
      <c r="D84" s="24">
        <v>0</v>
      </c>
      <c r="E84" s="24">
        <v>10</v>
      </c>
      <c r="F84" s="24">
        <v>0</v>
      </c>
      <c r="G84" s="24">
        <v>0</v>
      </c>
      <c r="H84" s="24">
        <v>0</v>
      </c>
      <c r="I84" s="24">
        <v>10</v>
      </c>
      <c r="J84" s="24">
        <v>0</v>
      </c>
      <c r="K84" s="24">
        <v>10</v>
      </c>
      <c r="L84" s="24">
        <v>0</v>
      </c>
      <c r="M84" s="24">
        <v>0</v>
      </c>
      <c r="N84" s="24">
        <v>0</v>
      </c>
      <c r="O84" s="24">
        <v>0</v>
      </c>
      <c r="P84" s="24">
        <v>0</v>
      </c>
      <c r="Q84" s="24">
        <v>0</v>
      </c>
      <c r="R84" s="24">
        <v>9</v>
      </c>
      <c r="S84" s="24">
        <v>0</v>
      </c>
      <c r="T84" s="24">
        <v>0</v>
      </c>
      <c r="U84" s="24">
        <v>0</v>
      </c>
      <c r="V84" s="24">
        <v>0</v>
      </c>
      <c r="W84" s="24">
        <v>0</v>
      </c>
      <c r="X84" s="24">
        <v>0</v>
      </c>
      <c r="Y84" s="24">
        <v>0</v>
      </c>
      <c r="Z84" s="24">
        <v>0</v>
      </c>
      <c r="AA84" s="24">
        <v>0</v>
      </c>
      <c r="AB84" s="24">
        <v>0</v>
      </c>
      <c r="AC84" s="24">
        <v>0</v>
      </c>
      <c r="AD84" s="25">
        <v>48</v>
      </c>
      <c r="AE84" s="26">
        <v>0</v>
      </c>
      <c r="AF84" s="26">
        <v>0</v>
      </c>
      <c r="AG84" s="25">
        <v>48</v>
      </c>
      <c r="AH84" s="26">
        <v>0</v>
      </c>
      <c r="AI84" s="26">
        <v>0</v>
      </c>
      <c r="AJ84" s="26">
        <v>0</v>
      </c>
      <c r="AK84" s="26">
        <v>0</v>
      </c>
      <c r="AL84" s="26">
        <v>0</v>
      </c>
      <c r="AM84" s="26">
        <v>0</v>
      </c>
      <c r="AN84" s="27">
        <v>0</v>
      </c>
      <c r="AO84" s="26">
        <v>0</v>
      </c>
      <c r="AP84" s="26"/>
      <c r="AQ84" s="29">
        <v>48</v>
      </c>
      <c r="AR84" s="30" t="e">
        <v>#REF!</v>
      </c>
      <c r="AS84" s="31">
        <v>-48</v>
      </c>
      <c r="AT84" s="31">
        <v>0</v>
      </c>
      <c r="AU84" s="31">
        <v>48</v>
      </c>
      <c r="AV84" s="32" t="e">
        <v>#REF!</v>
      </c>
      <c r="AW84" s="33" t="e">
        <v>#REF!</v>
      </c>
      <c r="AX84" s="33">
        <v>0</v>
      </c>
      <c r="AY84" s="33" t="e">
        <v>#REF!</v>
      </c>
      <c r="AZ84" s="32">
        <v>0</v>
      </c>
      <c r="BA84" s="33">
        <v>0</v>
      </c>
      <c r="BB84" s="33">
        <v>0</v>
      </c>
      <c r="BC84" s="33">
        <v>0</v>
      </c>
      <c r="BD84" s="34" t="e">
        <v>#REF!</v>
      </c>
      <c r="BE84" s="27" t="e">
        <v>#REF!</v>
      </c>
      <c r="BF84" s="27">
        <v>0</v>
      </c>
      <c r="BG84" s="27" t="e">
        <v>#REF!</v>
      </c>
      <c r="BH84" s="31">
        <f>AQ84-'[2]V_МО__был '!D91</f>
        <v>0</v>
      </c>
    </row>
    <row r="85" spans="1:60" x14ac:dyDescent="0.35">
      <c r="A85" s="45">
        <v>69</v>
      </c>
      <c r="B85" s="51" t="s">
        <v>131</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5">
        <v>0</v>
      </c>
      <c r="AE85" s="26">
        <v>0</v>
      </c>
      <c r="AF85" s="26">
        <v>0</v>
      </c>
      <c r="AG85" s="25">
        <v>0</v>
      </c>
      <c r="AH85" s="26">
        <v>0</v>
      </c>
      <c r="AI85" s="26">
        <v>0</v>
      </c>
      <c r="AJ85" s="26">
        <v>0</v>
      </c>
      <c r="AK85" s="26">
        <v>0</v>
      </c>
      <c r="AL85" s="26">
        <v>0</v>
      </c>
      <c r="AM85" s="26">
        <v>0</v>
      </c>
      <c r="AN85" s="27">
        <v>0</v>
      </c>
      <c r="AO85" s="26">
        <v>0</v>
      </c>
      <c r="AP85" s="26"/>
      <c r="AQ85" s="29">
        <v>0</v>
      </c>
      <c r="AR85" s="30" t="e">
        <v>#REF!</v>
      </c>
      <c r="AS85" s="31">
        <v>3</v>
      </c>
      <c r="AT85" s="31">
        <v>0</v>
      </c>
      <c r="AU85" s="31">
        <v>-3</v>
      </c>
      <c r="AV85" s="32" t="e">
        <v>#REF!</v>
      </c>
      <c r="AW85" s="33" t="e">
        <v>#REF!</v>
      </c>
      <c r="AX85" s="33">
        <v>0</v>
      </c>
      <c r="AY85" s="33" t="e">
        <v>#REF!</v>
      </c>
      <c r="AZ85" s="32">
        <v>3</v>
      </c>
      <c r="BA85" s="33">
        <v>0</v>
      </c>
      <c r="BB85" s="33">
        <v>0</v>
      </c>
      <c r="BC85" s="33">
        <v>3</v>
      </c>
      <c r="BD85" s="34" t="e">
        <v>#REF!</v>
      </c>
      <c r="BE85" s="27" t="e">
        <v>#REF!</v>
      </c>
      <c r="BF85" s="27">
        <v>0</v>
      </c>
      <c r="BG85" s="27" t="e">
        <v>#REF!</v>
      </c>
      <c r="BH85" s="31">
        <f>AQ85-'[2]V_МО__был '!D92</f>
        <v>0</v>
      </c>
    </row>
    <row r="86" spans="1:60" x14ac:dyDescent="0.35">
      <c r="A86" s="45">
        <v>70</v>
      </c>
      <c r="B86" s="51" t="s">
        <v>132</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5">
        <v>0</v>
      </c>
      <c r="AE86" s="26">
        <v>0</v>
      </c>
      <c r="AF86" s="26">
        <v>0</v>
      </c>
      <c r="AG86" s="25">
        <v>0</v>
      </c>
      <c r="AH86" s="26">
        <v>0</v>
      </c>
      <c r="AI86" s="26">
        <v>0</v>
      </c>
      <c r="AJ86" s="26">
        <v>0</v>
      </c>
      <c r="AK86" s="26">
        <v>0</v>
      </c>
      <c r="AL86" s="26">
        <v>0</v>
      </c>
      <c r="AM86" s="26">
        <v>0</v>
      </c>
      <c r="AN86" s="27">
        <v>0</v>
      </c>
      <c r="AO86" s="26">
        <v>0</v>
      </c>
      <c r="AP86" s="26"/>
      <c r="AQ86" s="29">
        <v>0</v>
      </c>
      <c r="AR86" s="30" t="e">
        <v>#REF!</v>
      </c>
      <c r="AS86" s="31">
        <v>0</v>
      </c>
      <c r="AT86" s="31">
        <v>0</v>
      </c>
      <c r="AU86" s="31">
        <v>0</v>
      </c>
      <c r="AV86" s="32" t="e">
        <v>#REF!</v>
      </c>
      <c r="AW86" s="33" t="e">
        <v>#REF!</v>
      </c>
      <c r="AX86" s="33">
        <v>0</v>
      </c>
      <c r="AY86" s="33" t="e">
        <v>#REF!</v>
      </c>
      <c r="AZ86" s="32">
        <v>0</v>
      </c>
      <c r="BA86" s="33">
        <v>0</v>
      </c>
      <c r="BB86" s="33">
        <v>0</v>
      </c>
      <c r="BC86" s="33">
        <v>0</v>
      </c>
      <c r="BD86" s="34" t="e">
        <v>#REF!</v>
      </c>
      <c r="BE86" s="27" t="e">
        <v>#REF!</v>
      </c>
      <c r="BF86" s="27">
        <v>0</v>
      </c>
      <c r="BG86" s="27" t="e">
        <v>#REF!</v>
      </c>
      <c r="BH86" s="31">
        <f>AQ86-'[2]V_МО__был '!D93</f>
        <v>0</v>
      </c>
    </row>
    <row r="87" spans="1:60" x14ac:dyDescent="0.35">
      <c r="A87" s="45">
        <v>71</v>
      </c>
      <c r="B87" s="51" t="s">
        <v>133</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5">
        <v>0</v>
      </c>
      <c r="AE87" s="26">
        <v>0</v>
      </c>
      <c r="AF87" s="26">
        <v>0</v>
      </c>
      <c r="AG87" s="25">
        <v>0</v>
      </c>
      <c r="AH87" s="26">
        <v>0</v>
      </c>
      <c r="AI87" s="26">
        <v>0</v>
      </c>
      <c r="AJ87" s="26">
        <v>0</v>
      </c>
      <c r="AK87" s="26">
        <v>0</v>
      </c>
      <c r="AL87" s="26">
        <v>0</v>
      </c>
      <c r="AM87" s="26">
        <v>0</v>
      </c>
      <c r="AN87" s="27">
        <v>0</v>
      </c>
      <c r="AO87" s="26">
        <v>0</v>
      </c>
      <c r="AP87" s="26"/>
      <c r="AQ87" s="29">
        <v>0</v>
      </c>
      <c r="AR87" s="30" t="e">
        <v>#REF!</v>
      </c>
      <c r="AS87" s="31">
        <v>0</v>
      </c>
      <c r="AT87" s="31">
        <v>0</v>
      </c>
      <c r="AU87" s="31">
        <v>0</v>
      </c>
      <c r="AV87" s="32" t="e">
        <v>#REF!</v>
      </c>
      <c r="AW87" s="33" t="e">
        <v>#REF!</v>
      </c>
      <c r="AX87" s="33">
        <v>0</v>
      </c>
      <c r="AY87" s="33" t="e">
        <v>#REF!</v>
      </c>
      <c r="AZ87" s="32">
        <v>0</v>
      </c>
      <c r="BA87" s="33">
        <v>0</v>
      </c>
      <c r="BB87" s="33">
        <v>0</v>
      </c>
      <c r="BC87" s="33">
        <v>0</v>
      </c>
      <c r="BD87" s="34" t="e">
        <v>#REF!</v>
      </c>
      <c r="BE87" s="27" t="e">
        <v>#REF!</v>
      </c>
      <c r="BF87" s="27">
        <v>0</v>
      </c>
      <c r="BG87" s="27" t="e">
        <v>#REF!</v>
      </c>
      <c r="BH87" s="31">
        <f>AQ87-'[2]V_МО__был '!D94</f>
        <v>0</v>
      </c>
    </row>
    <row r="88" spans="1:60" x14ac:dyDescent="0.35">
      <c r="A88" s="45">
        <v>72</v>
      </c>
      <c r="B88" s="51" t="s">
        <v>134</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5">
        <v>0</v>
      </c>
      <c r="AE88" s="26">
        <v>0</v>
      </c>
      <c r="AF88" s="26">
        <v>0</v>
      </c>
      <c r="AG88" s="25">
        <v>0</v>
      </c>
      <c r="AH88" s="26">
        <v>0</v>
      </c>
      <c r="AI88" s="26">
        <v>0</v>
      </c>
      <c r="AJ88" s="26">
        <v>0</v>
      </c>
      <c r="AK88" s="26">
        <v>0</v>
      </c>
      <c r="AL88" s="26">
        <v>0</v>
      </c>
      <c r="AM88" s="26">
        <v>0</v>
      </c>
      <c r="AN88" s="27">
        <v>0</v>
      </c>
      <c r="AO88" s="26">
        <v>0</v>
      </c>
      <c r="AP88" s="26"/>
      <c r="AQ88" s="29">
        <v>0</v>
      </c>
      <c r="AR88" s="30" t="e">
        <v>#REF!</v>
      </c>
      <c r="AS88" s="31">
        <v>0</v>
      </c>
      <c r="AT88" s="31">
        <v>0</v>
      </c>
      <c r="AU88" s="31">
        <v>0</v>
      </c>
      <c r="AV88" s="32" t="e">
        <v>#REF!</v>
      </c>
      <c r="AW88" s="33" t="e">
        <v>#REF!</v>
      </c>
      <c r="AX88" s="33">
        <v>0</v>
      </c>
      <c r="AY88" s="33" t="e">
        <v>#REF!</v>
      </c>
      <c r="AZ88" s="32">
        <v>0</v>
      </c>
      <c r="BA88" s="33">
        <v>0</v>
      </c>
      <c r="BB88" s="33">
        <v>0</v>
      </c>
      <c r="BC88" s="33">
        <v>0</v>
      </c>
      <c r="BD88" s="34" t="e">
        <v>#REF!</v>
      </c>
      <c r="BE88" s="27" t="e">
        <v>#REF!</v>
      </c>
      <c r="BF88" s="27">
        <v>0</v>
      </c>
      <c r="BG88" s="27" t="e">
        <v>#REF!</v>
      </c>
      <c r="BH88" s="31">
        <f>AQ88-'[2]V_МО__был '!D95</f>
        <v>0</v>
      </c>
    </row>
    <row r="89" spans="1:60" x14ac:dyDescent="0.35">
      <c r="A89" s="45">
        <v>73</v>
      </c>
      <c r="B89" s="51" t="s">
        <v>135</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5">
        <v>0</v>
      </c>
      <c r="AE89" s="26">
        <v>0</v>
      </c>
      <c r="AF89" s="26">
        <v>0</v>
      </c>
      <c r="AG89" s="25">
        <v>0</v>
      </c>
      <c r="AH89" s="26">
        <v>0</v>
      </c>
      <c r="AI89" s="26">
        <v>0</v>
      </c>
      <c r="AJ89" s="26">
        <v>0</v>
      </c>
      <c r="AK89" s="26">
        <v>0</v>
      </c>
      <c r="AL89" s="26">
        <v>0</v>
      </c>
      <c r="AM89" s="26">
        <v>0</v>
      </c>
      <c r="AN89" s="27">
        <v>0</v>
      </c>
      <c r="AO89" s="26">
        <v>0</v>
      </c>
      <c r="AP89" s="26"/>
      <c r="AQ89" s="29">
        <v>0</v>
      </c>
      <c r="AR89" s="30" t="e">
        <v>#REF!</v>
      </c>
      <c r="AS89" s="31">
        <v>0</v>
      </c>
      <c r="AT89" s="31">
        <v>0</v>
      </c>
      <c r="AU89" s="31">
        <v>0</v>
      </c>
      <c r="AV89" s="32" t="e">
        <v>#REF!</v>
      </c>
      <c r="AW89" s="33" t="e">
        <v>#REF!</v>
      </c>
      <c r="AX89" s="33">
        <v>0</v>
      </c>
      <c r="AY89" s="33" t="e">
        <v>#REF!</v>
      </c>
      <c r="AZ89" s="32">
        <v>0</v>
      </c>
      <c r="BA89" s="33">
        <v>0</v>
      </c>
      <c r="BB89" s="33">
        <v>0</v>
      </c>
      <c r="BC89" s="33">
        <v>0</v>
      </c>
      <c r="BD89" s="34" t="e">
        <v>#REF!</v>
      </c>
      <c r="BE89" s="27" t="e">
        <v>#REF!</v>
      </c>
      <c r="BF89" s="27">
        <v>0</v>
      </c>
      <c r="BG89" s="27" t="e">
        <v>#REF!</v>
      </c>
      <c r="BH89" s="31">
        <f>AQ89-'[2]V_МО__был '!D96</f>
        <v>0</v>
      </c>
    </row>
    <row r="90" spans="1:60" x14ac:dyDescent="0.35">
      <c r="A90" s="45">
        <v>74</v>
      </c>
      <c r="B90" s="51" t="s">
        <v>136</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5">
        <v>0</v>
      </c>
      <c r="AE90" s="26">
        <v>0</v>
      </c>
      <c r="AF90" s="26">
        <v>0</v>
      </c>
      <c r="AG90" s="25">
        <v>0</v>
      </c>
      <c r="AH90" s="26">
        <v>0</v>
      </c>
      <c r="AI90" s="26">
        <v>0</v>
      </c>
      <c r="AJ90" s="26">
        <v>0</v>
      </c>
      <c r="AK90" s="26">
        <v>0</v>
      </c>
      <c r="AL90" s="26">
        <v>0</v>
      </c>
      <c r="AM90" s="26">
        <v>0</v>
      </c>
      <c r="AN90" s="27">
        <v>0</v>
      </c>
      <c r="AO90" s="26">
        <v>0</v>
      </c>
      <c r="AP90" s="26"/>
      <c r="AQ90" s="29">
        <v>0</v>
      </c>
      <c r="AR90" s="30" t="e">
        <v>#REF!</v>
      </c>
      <c r="AS90" s="31">
        <v>0</v>
      </c>
      <c r="AT90" s="31">
        <v>0</v>
      </c>
      <c r="AU90" s="31">
        <v>0</v>
      </c>
      <c r="AV90" s="32" t="e">
        <v>#REF!</v>
      </c>
      <c r="AW90" s="33" t="e">
        <v>#REF!</v>
      </c>
      <c r="AX90" s="33">
        <v>0</v>
      </c>
      <c r="AY90" s="33" t="e">
        <v>#REF!</v>
      </c>
      <c r="AZ90" s="32">
        <v>0</v>
      </c>
      <c r="BA90" s="33">
        <v>0</v>
      </c>
      <c r="BB90" s="33">
        <v>0</v>
      </c>
      <c r="BC90" s="33">
        <v>0</v>
      </c>
      <c r="BD90" s="34" t="e">
        <v>#REF!</v>
      </c>
      <c r="BE90" s="27" t="e">
        <v>#REF!</v>
      </c>
      <c r="BF90" s="27">
        <v>0</v>
      </c>
      <c r="BG90" s="27" t="e">
        <v>#REF!</v>
      </c>
      <c r="BH90" s="31">
        <f>AQ90-'[2]V_МО__был '!D97</f>
        <v>0</v>
      </c>
    </row>
    <row r="91" spans="1:60" x14ac:dyDescent="0.35">
      <c r="A91" s="45">
        <v>75</v>
      </c>
      <c r="B91" s="51" t="s">
        <v>137</v>
      </c>
      <c r="C91" s="24">
        <v>0</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5">
        <v>0</v>
      </c>
      <c r="AE91" s="26">
        <v>0</v>
      </c>
      <c r="AF91" s="26">
        <v>0</v>
      </c>
      <c r="AG91" s="25">
        <v>0</v>
      </c>
      <c r="AH91" s="26">
        <v>0</v>
      </c>
      <c r="AI91" s="26">
        <v>0</v>
      </c>
      <c r="AJ91" s="26">
        <v>0</v>
      </c>
      <c r="AK91" s="26">
        <v>0</v>
      </c>
      <c r="AL91" s="26">
        <v>0</v>
      </c>
      <c r="AM91" s="26">
        <v>0</v>
      </c>
      <c r="AN91" s="27">
        <v>0</v>
      </c>
      <c r="AO91" s="26">
        <v>0</v>
      </c>
      <c r="AP91" s="26"/>
      <c r="AQ91" s="29">
        <v>0</v>
      </c>
      <c r="AR91" s="30" t="e">
        <v>#REF!</v>
      </c>
      <c r="AS91" s="31">
        <v>0</v>
      </c>
      <c r="AT91" s="31">
        <v>0</v>
      </c>
      <c r="AU91" s="31">
        <v>0</v>
      </c>
      <c r="AV91" s="32" t="e">
        <v>#REF!</v>
      </c>
      <c r="AW91" s="33" t="e">
        <v>#REF!</v>
      </c>
      <c r="AX91" s="33">
        <v>0</v>
      </c>
      <c r="AY91" s="33" t="e">
        <v>#REF!</v>
      </c>
      <c r="AZ91" s="32">
        <v>0</v>
      </c>
      <c r="BA91" s="33">
        <v>0</v>
      </c>
      <c r="BB91" s="33">
        <v>0</v>
      </c>
      <c r="BC91" s="33">
        <v>0</v>
      </c>
      <c r="BD91" s="34" t="e">
        <v>#REF!</v>
      </c>
      <c r="BE91" s="27" t="e">
        <v>#REF!</v>
      </c>
      <c r="BF91" s="27">
        <v>0</v>
      </c>
      <c r="BG91" s="27" t="e">
        <v>#REF!</v>
      </c>
      <c r="BH91" s="31">
        <f>AQ91-'[2]V_МО__был '!D98</f>
        <v>0</v>
      </c>
    </row>
    <row r="92" spans="1:60" x14ac:dyDescent="0.35">
      <c r="A92" s="45">
        <v>76</v>
      </c>
      <c r="B92" s="51" t="s">
        <v>138</v>
      </c>
      <c r="C92" s="24">
        <v>0</v>
      </c>
      <c r="D92" s="24">
        <v>0</v>
      </c>
      <c r="E92" s="24">
        <v>0</v>
      </c>
      <c r="F92" s="24">
        <v>0</v>
      </c>
      <c r="G92" s="24">
        <v>0</v>
      </c>
      <c r="H92" s="24">
        <v>0</v>
      </c>
      <c r="I92" s="24">
        <v>0</v>
      </c>
      <c r="J92" s="24">
        <v>0</v>
      </c>
      <c r="K92" s="24">
        <v>200</v>
      </c>
      <c r="L92" s="24">
        <v>0</v>
      </c>
      <c r="M92" s="24">
        <v>0</v>
      </c>
      <c r="N92" s="24">
        <v>0</v>
      </c>
      <c r="O92" s="24">
        <v>200</v>
      </c>
      <c r="P92" s="24">
        <v>0</v>
      </c>
      <c r="Q92" s="24">
        <v>0</v>
      </c>
      <c r="R92" s="24">
        <v>0</v>
      </c>
      <c r="S92" s="24">
        <v>276</v>
      </c>
      <c r="T92" s="24">
        <v>0</v>
      </c>
      <c r="U92" s="24">
        <v>0</v>
      </c>
      <c r="V92" s="24">
        <v>0</v>
      </c>
      <c r="W92" s="24">
        <v>0</v>
      </c>
      <c r="X92" s="24">
        <v>0</v>
      </c>
      <c r="Y92" s="24">
        <v>0</v>
      </c>
      <c r="Z92" s="24">
        <v>0</v>
      </c>
      <c r="AA92" s="24">
        <v>0</v>
      </c>
      <c r="AB92" s="24">
        <v>0</v>
      </c>
      <c r="AC92" s="24">
        <v>0</v>
      </c>
      <c r="AD92" s="25">
        <v>676</v>
      </c>
      <c r="AE92" s="26">
        <v>603</v>
      </c>
      <c r="AF92" s="26">
        <v>0</v>
      </c>
      <c r="AG92" s="25">
        <v>1279</v>
      </c>
      <c r="AH92" s="26">
        <v>0</v>
      </c>
      <c r="AI92" s="26">
        <v>0</v>
      </c>
      <c r="AJ92" s="26">
        <v>0</v>
      </c>
      <c r="AK92" s="26">
        <v>0</v>
      </c>
      <c r="AL92" s="26">
        <v>0</v>
      </c>
      <c r="AM92" s="26">
        <v>0</v>
      </c>
      <c r="AN92" s="27">
        <v>0</v>
      </c>
      <c r="AO92" s="26">
        <v>0</v>
      </c>
      <c r="AP92" s="26"/>
      <c r="AQ92" s="29">
        <v>1279</v>
      </c>
      <c r="AR92" s="30" t="e">
        <v>#REF!</v>
      </c>
      <c r="AS92" s="31">
        <v>-1279</v>
      </c>
      <c r="AT92" s="31">
        <v>0</v>
      </c>
      <c r="AU92" s="31">
        <v>1279</v>
      </c>
      <c r="AV92" s="32" t="e">
        <v>#REF!</v>
      </c>
      <c r="AW92" s="33" t="e">
        <v>#REF!</v>
      </c>
      <c r="AX92" s="33">
        <v>0</v>
      </c>
      <c r="AY92" s="33" t="e">
        <v>#REF!</v>
      </c>
      <c r="AZ92" s="32">
        <v>0</v>
      </c>
      <c r="BA92" s="33">
        <v>0</v>
      </c>
      <c r="BB92" s="33">
        <v>0</v>
      </c>
      <c r="BC92" s="33">
        <v>0</v>
      </c>
      <c r="BD92" s="34" t="e">
        <v>#REF!</v>
      </c>
      <c r="BE92" s="27" t="e">
        <v>#REF!</v>
      </c>
      <c r="BF92" s="27">
        <v>0</v>
      </c>
      <c r="BG92" s="27" t="e">
        <v>#REF!</v>
      </c>
      <c r="BH92" s="31">
        <f>AQ92-'[2]V_МО__был '!D99</f>
        <v>0</v>
      </c>
    </row>
    <row r="93" spans="1:60" x14ac:dyDescent="0.35">
      <c r="A93" s="45">
        <v>77</v>
      </c>
      <c r="B93" s="51" t="s">
        <v>139</v>
      </c>
      <c r="C93" s="24">
        <v>0</v>
      </c>
      <c r="D93" s="24">
        <v>0</v>
      </c>
      <c r="E93" s="24">
        <v>20</v>
      </c>
      <c r="F93" s="24">
        <v>0</v>
      </c>
      <c r="G93" s="24">
        <v>0</v>
      </c>
      <c r="H93" s="24">
        <v>0</v>
      </c>
      <c r="I93" s="24">
        <v>0</v>
      </c>
      <c r="J93" s="24">
        <v>0</v>
      </c>
      <c r="K93" s="24">
        <v>70</v>
      </c>
      <c r="L93" s="24">
        <v>0</v>
      </c>
      <c r="M93" s="24">
        <v>0</v>
      </c>
      <c r="N93" s="24">
        <v>0</v>
      </c>
      <c r="O93" s="24">
        <v>0</v>
      </c>
      <c r="P93" s="24">
        <v>0</v>
      </c>
      <c r="Q93" s="24">
        <v>0</v>
      </c>
      <c r="R93" s="24">
        <v>0</v>
      </c>
      <c r="S93" s="24">
        <v>69</v>
      </c>
      <c r="T93" s="24">
        <v>17</v>
      </c>
      <c r="U93" s="24">
        <v>0</v>
      </c>
      <c r="V93" s="24">
        <v>0</v>
      </c>
      <c r="W93" s="24">
        <v>0</v>
      </c>
      <c r="X93" s="24">
        <v>0</v>
      </c>
      <c r="Y93" s="24">
        <v>0</v>
      </c>
      <c r="Z93" s="24">
        <v>0</v>
      </c>
      <c r="AA93" s="24">
        <v>0</v>
      </c>
      <c r="AB93" s="24">
        <v>0</v>
      </c>
      <c r="AC93" s="24">
        <v>0</v>
      </c>
      <c r="AD93" s="25">
        <v>176</v>
      </c>
      <c r="AE93" s="26">
        <v>121</v>
      </c>
      <c r="AF93" s="26">
        <v>0</v>
      </c>
      <c r="AG93" s="25">
        <v>297</v>
      </c>
      <c r="AH93" s="26">
        <v>0</v>
      </c>
      <c r="AI93" s="26">
        <v>0</v>
      </c>
      <c r="AJ93" s="26">
        <v>0</v>
      </c>
      <c r="AK93" s="26">
        <v>0</v>
      </c>
      <c r="AL93" s="26">
        <v>0</v>
      </c>
      <c r="AM93" s="26">
        <v>0</v>
      </c>
      <c r="AN93" s="27">
        <v>0</v>
      </c>
      <c r="AO93" s="26">
        <v>0</v>
      </c>
      <c r="AP93" s="26"/>
      <c r="AQ93" s="29">
        <v>297</v>
      </c>
      <c r="AR93" s="30" t="e">
        <v>#REF!</v>
      </c>
      <c r="AS93" s="31">
        <v>-297</v>
      </c>
      <c r="AT93" s="31">
        <v>0</v>
      </c>
      <c r="AU93" s="31">
        <v>297</v>
      </c>
      <c r="AV93" s="32" t="e">
        <v>#REF!</v>
      </c>
      <c r="AW93" s="33" t="e">
        <v>#REF!</v>
      </c>
      <c r="AX93" s="33">
        <v>0</v>
      </c>
      <c r="AY93" s="33" t="e">
        <v>#REF!</v>
      </c>
      <c r="AZ93" s="32">
        <v>0</v>
      </c>
      <c r="BA93" s="33">
        <v>0</v>
      </c>
      <c r="BB93" s="33">
        <v>0</v>
      </c>
      <c r="BC93" s="33">
        <v>0</v>
      </c>
      <c r="BD93" s="34" t="e">
        <v>#REF!</v>
      </c>
      <c r="BE93" s="27" t="e">
        <v>#REF!</v>
      </c>
      <c r="BF93" s="27">
        <v>0</v>
      </c>
      <c r="BG93" s="27" t="e">
        <v>#REF!</v>
      </c>
      <c r="BH93" s="31">
        <f>AQ93-'[2]V_МО__был '!D100</f>
        <v>0</v>
      </c>
    </row>
    <row r="94" spans="1:60" x14ac:dyDescent="0.35">
      <c r="A94" s="45">
        <v>78</v>
      </c>
      <c r="B94" s="51" t="s">
        <v>140</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5">
        <v>0</v>
      </c>
      <c r="AE94" s="26">
        <v>151</v>
      </c>
      <c r="AF94" s="26">
        <v>0</v>
      </c>
      <c r="AG94" s="25">
        <v>151</v>
      </c>
      <c r="AH94" s="26">
        <v>0</v>
      </c>
      <c r="AI94" s="26">
        <v>0</v>
      </c>
      <c r="AJ94" s="26">
        <v>0</v>
      </c>
      <c r="AK94" s="26">
        <v>0</v>
      </c>
      <c r="AL94" s="26">
        <v>0</v>
      </c>
      <c r="AM94" s="26">
        <v>0</v>
      </c>
      <c r="AN94" s="27">
        <v>0</v>
      </c>
      <c r="AO94" s="26">
        <v>0</v>
      </c>
      <c r="AP94" s="26"/>
      <c r="AQ94" s="29">
        <v>151</v>
      </c>
      <c r="AR94" s="30" t="e">
        <v>#REF!</v>
      </c>
      <c r="AS94" s="31">
        <v>-151</v>
      </c>
      <c r="AT94" s="31">
        <v>0</v>
      </c>
      <c r="AU94" s="31">
        <v>151</v>
      </c>
      <c r="AV94" s="32" t="e">
        <v>#REF!</v>
      </c>
      <c r="AW94" s="33" t="e">
        <v>#REF!</v>
      </c>
      <c r="AX94" s="33">
        <v>0</v>
      </c>
      <c r="AY94" s="33" t="e">
        <v>#REF!</v>
      </c>
      <c r="AZ94" s="32">
        <v>0</v>
      </c>
      <c r="BA94" s="33">
        <v>0</v>
      </c>
      <c r="BB94" s="33">
        <v>0</v>
      </c>
      <c r="BC94" s="33">
        <v>0</v>
      </c>
      <c r="BD94" s="34" t="e">
        <v>#REF!</v>
      </c>
      <c r="BE94" s="27" t="e">
        <v>#REF!</v>
      </c>
      <c r="BF94" s="27">
        <v>0</v>
      </c>
      <c r="BG94" s="27" t="e">
        <v>#REF!</v>
      </c>
      <c r="BH94" s="31">
        <f>AQ94-'[2]V_МО__был '!D101</f>
        <v>0</v>
      </c>
    </row>
    <row r="95" spans="1:60" x14ac:dyDescent="0.35">
      <c r="A95" s="45">
        <v>79</v>
      </c>
      <c r="B95" s="52" t="s">
        <v>141</v>
      </c>
      <c r="C95" s="24">
        <v>0</v>
      </c>
      <c r="D95" s="24">
        <v>0</v>
      </c>
      <c r="E95" s="24">
        <v>0</v>
      </c>
      <c r="F95" s="24">
        <v>0</v>
      </c>
      <c r="G95" s="24">
        <v>0</v>
      </c>
      <c r="H95" s="24">
        <v>0</v>
      </c>
      <c r="I95" s="24">
        <v>0</v>
      </c>
      <c r="J95" s="24">
        <v>0</v>
      </c>
      <c r="K95" s="24">
        <v>200</v>
      </c>
      <c r="L95" s="24">
        <v>0</v>
      </c>
      <c r="M95" s="24">
        <v>0</v>
      </c>
      <c r="N95" s="24">
        <v>0</v>
      </c>
      <c r="O95" s="24">
        <v>200</v>
      </c>
      <c r="P95" s="24">
        <v>0</v>
      </c>
      <c r="Q95" s="24">
        <v>0</v>
      </c>
      <c r="R95" s="24">
        <v>0</v>
      </c>
      <c r="S95" s="24">
        <v>276</v>
      </c>
      <c r="T95" s="24">
        <v>0</v>
      </c>
      <c r="U95" s="24">
        <v>0</v>
      </c>
      <c r="V95" s="24">
        <v>0</v>
      </c>
      <c r="W95" s="24">
        <v>0</v>
      </c>
      <c r="X95" s="24">
        <v>0</v>
      </c>
      <c r="Y95" s="24">
        <v>0</v>
      </c>
      <c r="Z95" s="24">
        <v>0</v>
      </c>
      <c r="AA95" s="24">
        <v>0</v>
      </c>
      <c r="AB95" s="24">
        <v>0</v>
      </c>
      <c r="AC95" s="24">
        <v>0</v>
      </c>
      <c r="AD95" s="25">
        <v>676</v>
      </c>
      <c r="AE95" s="26">
        <v>603</v>
      </c>
      <c r="AF95" s="26">
        <v>0</v>
      </c>
      <c r="AG95" s="25">
        <v>1279</v>
      </c>
      <c r="AH95" s="26">
        <v>0</v>
      </c>
      <c r="AI95" s="26">
        <v>0</v>
      </c>
      <c r="AJ95" s="26">
        <v>0</v>
      </c>
      <c r="AK95" s="26">
        <v>0</v>
      </c>
      <c r="AL95" s="26">
        <v>0</v>
      </c>
      <c r="AM95" s="26">
        <v>0</v>
      </c>
      <c r="AN95" s="27">
        <v>0</v>
      </c>
      <c r="AO95" s="26">
        <v>0</v>
      </c>
      <c r="AP95" s="26"/>
      <c r="AQ95" s="29">
        <v>1279</v>
      </c>
      <c r="AR95" s="30" t="e">
        <v>#REF!</v>
      </c>
      <c r="AS95" s="31">
        <v>-1279</v>
      </c>
      <c r="AT95" s="31">
        <v>0</v>
      </c>
      <c r="AU95" s="31">
        <v>1279</v>
      </c>
      <c r="AV95" s="32" t="e">
        <v>#REF!</v>
      </c>
      <c r="AW95" s="33" t="e">
        <v>#REF!</v>
      </c>
      <c r="AX95" s="33">
        <v>0</v>
      </c>
      <c r="AY95" s="33" t="e">
        <v>#REF!</v>
      </c>
      <c r="AZ95" s="32">
        <v>0</v>
      </c>
      <c r="BA95" s="33">
        <v>0</v>
      </c>
      <c r="BB95" s="33">
        <v>0</v>
      </c>
      <c r="BC95" s="33">
        <v>0</v>
      </c>
      <c r="BD95" s="34" t="e">
        <v>#REF!</v>
      </c>
      <c r="BE95" s="27" t="e">
        <v>#REF!</v>
      </c>
      <c r="BF95" s="27">
        <v>0</v>
      </c>
      <c r="BG95" s="27" t="e">
        <v>#REF!</v>
      </c>
      <c r="BH95" s="31">
        <f>AQ95-'[2]V_МО__был '!D102</f>
        <v>0</v>
      </c>
    </row>
    <row r="96" spans="1:60" x14ac:dyDescent="0.35">
      <c r="A96" s="36"/>
      <c r="B96" s="53" t="s">
        <v>142</v>
      </c>
      <c r="C96" s="38">
        <v>5253</v>
      </c>
      <c r="D96" s="38">
        <v>0</v>
      </c>
      <c r="E96" s="38">
        <v>2836</v>
      </c>
      <c r="F96" s="38">
        <v>0</v>
      </c>
      <c r="G96" s="38">
        <v>1345</v>
      </c>
      <c r="H96" s="38">
        <v>0</v>
      </c>
      <c r="I96" s="38">
        <v>4065</v>
      </c>
      <c r="J96" s="38">
        <v>100</v>
      </c>
      <c r="K96" s="38">
        <v>15221</v>
      </c>
      <c r="L96" s="38">
        <v>0</v>
      </c>
      <c r="M96" s="38">
        <v>0</v>
      </c>
      <c r="N96" s="38">
        <v>2415</v>
      </c>
      <c r="O96" s="38">
        <v>3143</v>
      </c>
      <c r="P96" s="38">
        <v>0</v>
      </c>
      <c r="Q96" s="38">
        <v>8279</v>
      </c>
      <c r="R96" s="38">
        <v>9</v>
      </c>
      <c r="S96" s="38">
        <v>27021</v>
      </c>
      <c r="T96" s="38">
        <v>619</v>
      </c>
      <c r="U96" s="38">
        <v>478</v>
      </c>
      <c r="V96" s="38">
        <v>0</v>
      </c>
      <c r="W96" s="38">
        <v>1901</v>
      </c>
      <c r="X96" s="38">
        <v>2448</v>
      </c>
      <c r="Y96" s="38">
        <v>2023</v>
      </c>
      <c r="Z96" s="38">
        <v>75</v>
      </c>
      <c r="AA96" s="38">
        <v>0</v>
      </c>
      <c r="AB96" s="38">
        <v>0</v>
      </c>
      <c r="AC96" s="38">
        <v>0</v>
      </c>
      <c r="AD96" s="38">
        <v>77231</v>
      </c>
      <c r="AE96" s="38">
        <v>8987</v>
      </c>
      <c r="AF96" s="38">
        <v>0</v>
      </c>
      <c r="AG96" s="38">
        <v>86218</v>
      </c>
      <c r="AH96" s="38">
        <v>2436</v>
      </c>
      <c r="AI96" s="38">
        <v>8336</v>
      </c>
      <c r="AJ96" s="38">
        <v>5863</v>
      </c>
      <c r="AK96" s="38">
        <v>3328</v>
      </c>
      <c r="AL96" s="38">
        <v>466</v>
      </c>
      <c r="AM96" s="38">
        <v>802</v>
      </c>
      <c r="AN96" s="38">
        <v>0</v>
      </c>
      <c r="AO96" s="38">
        <v>0</v>
      </c>
      <c r="AP96" s="38">
        <v>0</v>
      </c>
      <c r="AQ96" s="38">
        <v>102853</v>
      </c>
      <c r="AS96" s="31">
        <v>6044</v>
      </c>
      <c r="AT96" s="31">
        <v>1952</v>
      </c>
      <c r="AU96" s="31">
        <v>-6044</v>
      </c>
      <c r="AV96" s="38" t="e">
        <v>#REF!</v>
      </c>
      <c r="AW96" s="38" t="e">
        <v>#REF!</v>
      </c>
      <c r="AX96" s="38">
        <v>8279</v>
      </c>
      <c r="AY96" s="38" t="e">
        <v>#REF!</v>
      </c>
      <c r="AZ96" s="38">
        <v>82891</v>
      </c>
      <c r="BA96" s="38">
        <v>24096</v>
      </c>
      <c r="BB96" s="38">
        <v>8851</v>
      </c>
      <c r="BC96" s="38">
        <v>49944</v>
      </c>
      <c r="BD96" s="38" t="e">
        <v>#REF!</v>
      </c>
      <c r="BE96" s="38" t="e">
        <v>#REF!</v>
      </c>
      <c r="BF96" s="38">
        <v>-572</v>
      </c>
      <c r="BG96" s="38" t="e">
        <v>#REF!</v>
      </c>
      <c r="BH96" s="31">
        <f>AQ96-'[2]V_МО__был '!D103</f>
        <v>0</v>
      </c>
    </row>
    <row r="97" spans="1:60" ht="22.5" customHeight="1" x14ac:dyDescent="0.35">
      <c r="A97" s="36"/>
      <c r="B97" s="53" t="s">
        <v>143</v>
      </c>
      <c r="C97" s="38">
        <v>183293</v>
      </c>
      <c r="D97" s="38">
        <v>8651</v>
      </c>
      <c r="E97" s="38">
        <v>17538</v>
      </c>
      <c r="F97" s="38">
        <v>10337</v>
      </c>
      <c r="G97" s="38">
        <v>47519</v>
      </c>
      <c r="H97" s="38">
        <v>38827</v>
      </c>
      <c r="I97" s="38">
        <v>68174</v>
      </c>
      <c r="J97" s="38">
        <v>3424</v>
      </c>
      <c r="K97" s="38">
        <v>156424</v>
      </c>
      <c r="L97" s="38">
        <v>3437</v>
      </c>
      <c r="M97" s="38">
        <v>6537</v>
      </c>
      <c r="N97" s="38">
        <v>100890</v>
      </c>
      <c r="O97" s="38">
        <v>121960</v>
      </c>
      <c r="P97" s="38">
        <v>6147</v>
      </c>
      <c r="Q97" s="38">
        <v>628500</v>
      </c>
      <c r="R97" s="38">
        <v>20674</v>
      </c>
      <c r="S97" s="38">
        <v>382662</v>
      </c>
      <c r="T97" s="38">
        <v>50778</v>
      </c>
      <c r="U97" s="38">
        <v>24127</v>
      </c>
      <c r="V97" s="38">
        <v>6048</v>
      </c>
      <c r="W97" s="38">
        <v>99995</v>
      </c>
      <c r="X97" s="38">
        <v>63424</v>
      </c>
      <c r="Y97" s="38">
        <v>55331</v>
      </c>
      <c r="Z97" s="38">
        <v>4275</v>
      </c>
      <c r="AA97" s="38">
        <v>32422</v>
      </c>
      <c r="AB97" s="38">
        <v>43403</v>
      </c>
      <c r="AC97" s="38">
        <v>2353</v>
      </c>
      <c r="AD97" s="38">
        <v>2187150</v>
      </c>
      <c r="AE97" s="38">
        <v>100654</v>
      </c>
      <c r="AF97" s="38">
        <v>2103</v>
      </c>
      <c r="AG97" s="38">
        <v>2287804</v>
      </c>
      <c r="AH97" s="38">
        <v>383266</v>
      </c>
      <c r="AI97" s="38">
        <v>478253</v>
      </c>
      <c r="AJ97" s="38">
        <v>322128</v>
      </c>
      <c r="AK97" s="38">
        <v>235224</v>
      </c>
      <c r="AL97" s="38">
        <v>47729</v>
      </c>
      <c r="AM97" s="38">
        <v>42611</v>
      </c>
      <c r="AN97" s="38">
        <v>307583</v>
      </c>
      <c r="AO97" s="38">
        <v>692</v>
      </c>
      <c r="AP97" s="38">
        <v>0</v>
      </c>
      <c r="AQ97" s="38">
        <v>3779726</v>
      </c>
      <c r="AS97" s="31">
        <v>-101886</v>
      </c>
      <c r="AT97" s="31">
        <v>53195</v>
      </c>
      <c r="AU97" s="31">
        <v>91859</v>
      </c>
      <c r="AV97" s="38" t="e">
        <v>#REF!</v>
      </c>
      <c r="AW97" s="38" t="e">
        <v>#REF!</v>
      </c>
      <c r="AX97" s="38">
        <v>610215</v>
      </c>
      <c r="AY97" s="38" t="e">
        <v>#REF!</v>
      </c>
      <c r="AZ97" s="38">
        <v>1967554</v>
      </c>
      <c r="BA97" s="38">
        <v>425458</v>
      </c>
      <c r="BB97" s="38">
        <v>536971</v>
      </c>
      <c r="BC97" s="38">
        <v>1005125</v>
      </c>
      <c r="BD97" s="38" t="e">
        <v>#REF!</v>
      </c>
      <c r="BE97" s="38" t="e">
        <v>#REF!</v>
      </c>
      <c r="BF97" s="38">
        <v>73244</v>
      </c>
      <c r="BG97" s="38" t="e">
        <v>#REF!</v>
      </c>
      <c r="BH97" s="31">
        <f>AQ97-'[2]V_МО__был '!D104</f>
        <v>0</v>
      </c>
    </row>
    <row r="98" spans="1:60" ht="67.5" customHeight="1" x14ac:dyDescent="0.35">
      <c r="A98" s="44"/>
      <c r="B98" s="54" t="s">
        <v>144</v>
      </c>
      <c r="C98" s="24">
        <v>1328</v>
      </c>
      <c r="D98" s="24">
        <v>77</v>
      </c>
      <c r="E98" s="24">
        <v>173</v>
      </c>
      <c r="F98" s="24">
        <v>247</v>
      </c>
      <c r="G98" s="24">
        <v>649</v>
      </c>
      <c r="H98" s="24">
        <v>169</v>
      </c>
      <c r="I98" s="24">
        <v>481</v>
      </c>
      <c r="J98" s="24">
        <v>47</v>
      </c>
      <c r="K98" s="24">
        <v>931</v>
      </c>
      <c r="L98" s="24">
        <v>159</v>
      </c>
      <c r="M98" s="24">
        <v>288</v>
      </c>
      <c r="N98" s="24">
        <v>745</v>
      </c>
      <c r="O98" s="24">
        <v>907</v>
      </c>
      <c r="P98" s="24">
        <v>45</v>
      </c>
      <c r="Q98" s="24">
        <v>2129</v>
      </c>
      <c r="R98" s="24">
        <v>152</v>
      </c>
      <c r="S98" s="24">
        <v>4567</v>
      </c>
      <c r="T98" s="24">
        <v>944</v>
      </c>
      <c r="U98" s="24">
        <v>257</v>
      </c>
      <c r="V98" s="24">
        <v>0</v>
      </c>
      <c r="W98" s="24">
        <v>799</v>
      </c>
      <c r="X98" s="24">
        <v>360</v>
      </c>
      <c r="Y98" s="24">
        <v>2296</v>
      </c>
      <c r="Z98" s="24">
        <v>33</v>
      </c>
      <c r="AA98" s="24">
        <v>13</v>
      </c>
      <c r="AB98" s="24">
        <v>0</v>
      </c>
      <c r="AC98" s="24">
        <v>0</v>
      </c>
      <c r="AD98" s="25">
        <v>17796</v>
      </c>
      <c r="AE98" s="26">
        <v>11612</v>
      </c>
      <c r="AF98" s="26">
        <v>0</v>
      </c>
      <c r="AG98" s="25">
        <v>29408</v>
      </c>
      <c r="AH98" s="26">
        <v>0</v>
      </c>
      <c r="AI98" s="26">
        <v>0</v>
      </c>
      <c r="AJ98" s="26">
        <v>0</v>
      </c>
      <c r="AK98" s="26">
        <v>0</v>
      </c>
      <c r="AL98" s="26">
        <v>0</v>
      </c>
      <c r="AM98" s="26">
        <v>0</v>
      </c>
      <c r="AN98" s="27">
        <v>0</v>
      </c>
      <c r="AO98" s="26">
        <v>0</v>
      </c>
      <c r="AP98" s="26"/>
      <c r="AQ98" s="29">
        <v>29408</v>
      </c>
      <c r="AS98" s="31">
        <v>4370</v>
      </c>
      <c r="AT98" s="31">
        <v>0</v>
      </c>
      <c r="AU98" s="31">
        <v>29408</v>
      </c>
      <c r="AV98" s="32"/>
      <c r="AW98" s="33"/>
      <c r="AX98" s="33"/>
      <c r="AY98" s="33"/>
      <c r="AZ98" s="27"/>
      <c r="BA98" s="33"/>
      <c r="BB98" s="33"/>
      <c r="BC98" s="33"/>
      <c r="BD98" s="27"/>
      <c r="BE98" s="33"/>
      <c r="BF98" s="33"/>
      <c r="BG98" s="33"/>
      <c r="BH98" s="31">
        <f>AQ98-'[2]V_МО__был '!D105</f>
        <v>0</v>
      </c>
    </row>
    <row r="99" spans="1:60" ht="32.25" customHeight="1" x14ac:dyDescent="0.35">
      <c r="A99" s="36"/>
      <c r="B99" s="53" t="s">
        <v>145</v>
      </c>
      <c r="C99" s="38">
        <v>184621</v>
      </c>
      <c r="D99" s="38">
        <v>8728</v>
      </c>
      <c r="E99" s="38">
        <v>17711</v>
      </c>
      <c r="F99" s="38">
        <v>10584</v>
      </c>
      <c r="G99" s="38">
        <v>48168</v>
      </c>
      <c r="H99" s="38">
        <v>38996</v>
      </c>
      <c r="I99" s="38">
        <v>68655</v>
      </c>
      <c r="J99" s="38">
        <v>3471</v>
      </c>
      <c r="K99" s="38">
        <v>157355</v>
      </c>
      <c r="L99" s="38">
        <v>3596</v>
      </c>
      <c r="M99" s="38">
        <v>6825</v>
      </c>
      <c r="N99" s="38">
        <v>101635</v>
      </c>
      <c r="O99" s="38">
        <v>122867</v>
      </c>
      <c r="P99" s="38">
        <v>6192</v>
      </c>
      <c r="Q99" s="38">
        <v>630629</v>
      </c>
      <c r="R99" s="38">
        <v>20826</v>
      </c>
      <c r="S99" s="38">
        <v>387229</v>
      </c>
      <c r="T99" s="38">
        <v>51722</v>
      </c>
      <c r="U99" s="38">
        <v>24384</v>
      </c>
      <c r="V99" s="38">
        <v>6048</v>
      </c>
      <c r="W99" s="38">
        <v>100794</v>
      </c>
      <c r="X99" s="38">
        <v>63784</v>
      </c>
      <c r="Y99" s="38">
        <v>57627</v>
      </c>
      <c r="Z99" s="38">
        <v>4308</v>
      </c>
      <c r="AA99" s="38">
        <v>32435</v>
      </c>
      <c r="AB99" s="38">
        <v>43403</v>
      </c>
      <c r="AC99" s="38">
        <v>2353</v>
      </c>
      <c r="AD99" s="38">
        <v>2204946</v>
      </c>
      <c r="AE99" s="38">
        <v>112266</v>
      </c>
      <c r="AF99" s="38">
        <v>2103</v>
      </c>
      <c r="AG99" s="38">
        <v>2317212</v>
      </c>
      <c r="AH99" s="38">
        <v>383266</v>
      </c>
      <c r="AI99" s="38">
        <v>478253</v>
      </c>
      <c r="AJ99" s="38">
        <v>322128</v>
      </c>
      <c r="AK99" s="38">
        <v>235224</v>
      </c>
      <c r="AL99" s="38">
        <v>47729</v>
      </c>
      <c r="AM99" s="38">
        <v>42611</v>
      </c>
      <c r="AN99" s="38">
        <v>307583</v>
      </c>
      <c r="AO99" s="38">
        <v>692</v>
      </c>
      <c r="AP99" s="38">
        <v>0</v>
      </c>
      <c r="AQ99" s="38">
        <v>3809134</v>
      </c>
      <c r="AS99" s="31">
        <v>-97516</v>
      </c>
      <c r="AT99" s="31">
        <v>53195</v>
      </c>
      <c r="AU99" s="31">
        <v>3809134</v>
      </c>
      <c r="AV99" s="38" t="e">
        <v>#REF!</v>
      </c>
      <c r="AW99" s="38" t="e">
        <v>#REF!</v>
      </c>
      <c r="AX99" s="38">
        <v>610215</v>
      </c>
      <c r="AY99" s="38" t="e">
        <v>#REF!</v>
      </c>
      <c r="AZ99" s="38">
        <v>1967554</v>
      </c>
      <c r="BA99" s="38">
        <v>425458</v>
      </c>
      <c r="BB99" s="38">
        <v>536971</v>
      </c>
      <c r="BC99" s="38">
        <v>1005125</v>
      </c>
      <c r="BD99" s="38" t="e">
        <v>#REF!</v>
      </c>
      <c r="BE99" s="38" t="e">
        <v>#REF!</v>
      </c>
      <c r="BF99" s="38">
        <v>73244</v>
      </c>
      <c r="BG99" s="38" t="e">
        <v>#REF!</v>
      </c>
      <c r="BH99" s="31">
        <f>AQ99-'[2]V_МО__был '!D106</f>
        <v>0</v>
      </c>
    </row>
  </sheetData>
  <mergeCells count="62">
    <mergeCell ref="BE7:BE8"/>
    <mergeCell ref="BF7:BF8"/>
    <mergeCell ref="BG7:BG8"/>
    <mergeCell ref="AJ7:AJ8"/>
    <mergeCell ref="AK7:AM7"/>
    <mergeCell ref="AN7:AN8"/>
    <mergeCell ref="AW7:AW8"/>
    <mergeCell ref="AX7:AX8"/>
    <mergeCell ref="AY7:AY8"/>
    <mergeCell ref="BD6:BD8"/>
    <mergeCell ref="BE6:BG6"/>
    <mergeCell ref="AV6:AV8"/>
    <mergeCell ref="AW6:AY6"/>
    <mergeCell ref="AZ6:AZ8"/>
    <mergeCell ref="BA6:BC6"/>
    <mergeCell ref="BA7:BA8"/>
    <mergeCell ref="T7:T8"/>
    <mergeCell ref="U7:U8"/>
    <mergeCell ref="AI7:AI8"/>
    <mergeCell ref="W7:W8"/>
    <mergeCell ref="X7:X8"/>
    <mergeCell ref="Y7:Y8"/>
    <mergeCell ref="Z7:Z8"/>
    <mergeCell ref="AA7:AA8"/>
    <mergeCell ref="AB7:AB8"/>
    <mergeCell ref="AC7:AC8"/>
    <mergeCell ref="AD7:AD8"/>
    <mergeCell ref="AE7:AE8"/>
    <mergeCell ref="AG7:AG8"/>
    <mergeCell ref="AH7:AH8"/>
    <mergeCell ref="AG4:AI4"/>
    <mergeCell ref="B5:AQ5"/>
    <mergeCell ref="AV5:AY5"/>
    <mergeCell ref="AZ5:BC5"/>
    <mergeCell ref="H7:H8"/>
    <mergeCell ref="I7:I8"/>
    <mergeCell ref="J7:J8"/>
    <mergeCell ref="AR6:AR8"/>
    <mergeCell ref="AS6:AS8"/>
    <mergeCell ref="C7:C8"/>
    <mergeCell ref="D7:D8"/>
    <mergeCell ref="E7:E8"/>
    <mergeCell ref="F7:F8"/>
    <mergeCell ref="G7:G8"/>
    <mergeCell ref="V7:V8"/>
    <mergeCell ref="K7:K8"/>
    <mergeCell ref="BD5:BG5"/>
    <mergeCell ref="B6:B8"/>
    <mergeCell ref="C6:AN6"/>
    <mergeCell ref="AO6:AO8"/>
    <mergeCell ref="AP6:AP8"/>
    <mergeCell ref="AQ6:AQ8"/>
    <mergeCell ref="BB7:BB8"/>
    <mergeCell ref="BC7:BC8"/>
    <mergeCell ref="L7:L8"/>
    <mergeCell ref="M7:M8"/>
    <mergeCell ref="N7:N8"/>
    <mergeCell ref="O7:O8"/>
    <mergeCell ref="P7:P8"/>
    <mergeCell ref="Q7:Q8"/>
    <mergeCell ref="R7:R8"/>
    <mergeCell ref="S7:S8"/>
  </mergeCells>
  <printOptions verticalCentered="1"/>
  <pageMargins left="0.39370078740157483" right="0" top="0" bottom="0" header="0" footer="0"/>
  <pageSetup paperSize="8" scale="2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8"/>
  <sheetViews>
    <sheetView view="pageBreakPreview" zoomScale="70" zoomScaleNormal="60" zoomScaleSheetLayoutView="70" workbookViewId="0">
      <pane xSplit="3" ySplit="11" topLeftCell="S12" activePane="bottomRight" state="frozen"/>
      <selection activeCell="AH16" sqref="AH16"/>
      <selection pane="topRight" activeCell="AH16" sqref="AH16"/>
      <selection pane="bottomLeft" activeCell="AH16" sqref="AH16"/>
      <selection pane="bottomRight" activeCell="B2" sqref="B2:AD2"/>
    </sheetView>
  </sheetViews>
  <sheetFormatPr defaultRowHeight="12.75" x14ac:dyDescent="0.2"/>
  <cols>
    <col min="1" max="1" width="5" style="55" customWidth="1"/>
    <col min="2" max="2" width="83.7109375" style="55" customWidth="1"/>
    <col min="3" max="3" width="17.140625" style="55" customWidth="1"/>
    <col min="4" max="5" width="16.140625" style="55" bestFit="1" customWidth="1"/>
    <col min="6" max="6" width="14.140625" style="55" bestFit="1" customWidth="1"/>
    <col min="7" max="9" width="16.140625" style="55" bestFit="1" customWidth="1"/>
    <col min="10" max="10" width="14.140625" style="55" bestFit="1" customWidth="1"/>
    <col min="11" max="11" width="16.140625" style="55" bestFit="1" customWidth="1"/>
    <col min="12" max="12" width="11.5703125" style="55" bestFit="1" customWidth="1"/>
    <col min="13" max="13" width="16" style="55" customWidth="1"/>
    <col min="14" max="15" width="16.140625" style="55" bestFit="1" customWidth="1"/>
    <col min="16" max="16" width="15.42578125" style="55" customWidth="1"/>
    <col min="17" max="17" width="20.140625" style="55" customWidth="1"/>
    <col min="18" max="18" width="14.140625" style="55" bestFit="1" customWidth="1"/>
    <col min="19" max="19" width="17.7109375" style="55" bestFit="1" customWidth="1"/>
    <col min="20" max="20" width="18" style="55" customWidth="1"/>
    <col min="21" max="21" width="16.5703125" style="55" customWidth="1"/>
    <col min="22" max="22" width="15.140625" style="55" customWidth="1"/>
    <col min="23" max="23" width="17.7109375" style="55" bestFit="1" customWidth="1"/>
    <col min="24" max="24" width="15.85546875" style="55" customWidth="1"/>
    <col min="25" max="25" width="16.140625" style="55" bestFit="1" customWidth="1"/>
    <col min="26" max="26" width="14.140625" style="55" customWidth="1"/>
    <col min="27" max="27" width="21.140625" style="2" customWidth="1"/>
    <col min="28" max="28" width="20.85546875" style="55" customWidth="1"/>
    <col min="29" max="29" width="18.42578125" style="55" customWidth="1"/>
    <col min="30" max="30" width="18.5703125" style="2" customWidth="1"/>
    <col min="31" max="116" width="9.140625" style="55"/>
    <col min="117" max="117" width="3.5703125" style="55" customWidth="1"/>
    <col min="118" max="118" width="37.7109375" style="55" customWidth="1"/>
    <col min="119" max="119" width="12.5703125" style="55" customWidth="1"/>
    <col min="120" max="122" width="9.5703125" style="55" bestFit="1" customWidth="1"/>
    <col min="123" max="123" width="10.5703125" style="55" bestFit="1" customWidth="1"/>
    <col min="124" max="124" width="9.5703125" style="55" bestFit="1" customWidth="1"/>
    <col min="125" max="125" width="10.5703125" style="55" bestFit="1" customWidth="1"/>
    <col min="126" max="126" width="12.28515625" style="55" customWidth="1"/>
    <col min="127" max="127" width="10.5703125" style="55" bestFit="1" customWidth="1"/>
    <col min="128" max="128" width="10.140625" style="55" customWidth="1"/>
    <col min="129" max="129" width="9.5703125" style="55" bestFit="1" customWidth="1"/>
    <col min="130" max="130" width="0" style="55" hidden="1" customWidth="1"/>
    <col min="131" max="132" width="10.5703125" style="55" bestFit="1" customWidth="1"/>
    <col min="133" max="133" width="9.5703125" style="55" bestFit="1" customWidth="1"/>
    <col min="134" max="134" width="12.140625" style="55" bestFit="1" customWidth="1"/>
    <col min="135" max="135" width="9.5703125" style="55" bestFit="1" customWidth="1"/>
    <col min="136" max="136" width="12.140625" style="55" bestFit="1" customWidth="1"/>
    <col min="137" max="138" width="10.5703125" style="55" bestFit="1" customWidth="1"/>
    <col min="139" max="139" width="10.5703125" style="55" customWidth="1"/>
    <col min="140" max="140" width="10.5703125" style="55" bestFit="1" customWidth="1"/>
    <col min="141" max="141" width="0" style="55" hidden="1" customWidth="1"/>
    <col min="142" max="142" width="10.5703125" style="55" bestFit="1" customWidth="1"/>
    <col min="143" max="144" width="9.5703125" style="55" bestFit="1" customWidth="1"/>
    <col min="145" max="145" width="13.140625" style="55" bestFit="1" customWidth="1"/>
    <col min="146" max="146" width="15.140625" style="55" customWidth="1"/>
    <col min="147" max="147" width="0" style="55" hidden="1" customWidth="1"/>
    <col min="148" max="148" width="13.5703125" style="55" customWidth="1"/>
    <col min="149" max="149" width="16.7109375" style="55" customWidth="1"/>
    <col min="150" max="372" width="9.140625" style="55"/>
    <col min="373" max="373" width="3.5703125" style="55" customWidth="1"/>
    <col min="374" max="374" width="37.7109375" style="55" customWidth="1"/>
    <col min="375" max="375" width="12.5703125" style="55" customWidth="1"/>
    <col min="376" max="378" width="9.5703125" style="55" bestFit="1" customWidth="1"/>
    <col min="379" max="379" width="10.5703125" style="55" bestFit="1" customWidth="1"/>
    <col min="380" max="380" width="9.5703125" style="55" bestFit="1" customWidth="1"/>
    <col min="381" max="381" width="10.5703125" style="55" bestFit="1" customWidth="1"/>
    <col min="382" max="382" width="12.28515625" style="55" customWidth="1"/>
    <col min="383" max="383" width="10.5703125" style="55" bestFit="1" customWidth="1"/>
    <col min="384" max="384" width="10.140625" style="55" customWidth="1"/>
    <col min="385" max="385" width="9.5703125" style="55" bestFit="1" customWidth="1"/>
    <col min="386" max="386" width="0" style="55" hidden="1" customWidth="1"/>
    <col min="387" max="388" width="10.5703125" style="55" bestFit="1" customWidth="1"/>
    <col min="389" max="389" width="9.5703125" style="55" bestFit="1" customWidth="1"/>
    <col min="390" max="390" width="12.140625" style="55" bestFit="1" customWidth="1"/>
    <col min="391" max="391" width="9.5703125" style="55" bestFit="1" customWidth="1"/>
    <col min="392" max="392" width="12.140625" style="55" bestFit="1" customWidth="1"/>
    <col min="393" max="394" width="10.5703125" style="55" bestFit="1" customWidth="1"/>
    <col min="395" max="395" width="10.5703125" style="55" customWidth="1"/>
    <col min="396" max="396" width="10.5703125" style="55" bestFit="1" customWidth="1"/>
    <col min="397" max="397" width="0" style="55" hidden="1" customWidth="1"/>
    <col min="398" max="398" width="10.5703125" style="55" bestFit="1" customWidth="1"/>
    <col min="399" max="400" width="9.5703125" style="55" bestFit="1" customWidth="1"/>
    <col min="401" max="401" width="13.140625" style="55" bestFit="1" customWidth="1"/>
    <col min="402" max="402" width="15.140625" style="55" customWidth="1"/>
    <col min="403" max="403" width="0" style="55" hidden="1" customWidth="1"/>
    <col min="404" max="404" width="13.5703125" style="55" customWidth="1"/>
    <col min="405" max="405" width="16.7109375" style="55" customWidth="1"/>
    <col min="406" max="628" width="9.140625" style="55"/>
    <col min="629" max="629" width="3.5703125" style="55" customWidth="1"/>
    <col min="630" max="630" width="37.7109375" style="55" customWidth="1"/>
    <col min="631" max="631" width="12.5703125" style="55" customWidth="1"/>
    <col min="632" max="634" width="9.5703125" style="55" bestFit="1" customWidth="1"/>
    <col min="635" max="635" width="10.5703125" style="55" bestFit="1" customWidth="1"/>
    <col min="636" max="636" width="9.5703125" style="55" bestFit="1" customWidth="1"/>
    <col min="637" max="637" width="10.5703125" style="55" bestFit="1" customWidth="1"/>
    <col min="638" max="638" width="12.28515625" style="55" customWidth="1"/>
    <col min="639" max="639" width="10.5703125" style="55" bestFit="1" customWidth="1"/>
    <col min="640" max="640" width="10.140625" style="55" customWidth="1"/>
    <col min="641" max="641" width="9.5703125" style="55" bestFit="1" customWidth="1"/>
    <col min="642" max="642" width="0" style="55" hidden="1" customWidth="1"/>
    <col min="643" max="644" width="10.5703125" style="55" bestFit="1" customWidth="1"/>
    <col min="645" max="645" width="9.5703125" style="55" bestFit="1" customWidth="1"/>
    <col min="646" max="646" width="12.140625" style="55" bestFit="1" customWidth="1"/>
    <col min="647" max="647" width="9.5703125" style="55" bestFit="1" customWidth="1"/>
    <col min="648" max="648" width="12.140625" style="55" bestFit="1" customWidth="1"/>
    <col min="649" max="650" width="10.5703125" style="55" bestFit="1" customWidth="1"/>
    <col min="651" max="651" width="10.5703125" style="55" customWidth="1"/>
    <col min="652" max="652" width="10.5703125" style="55" bestFit="1" customWidth="1"/>
    <col min="653" max="653" width="0" style="55" hidden="1" customWidth="1"/>
    <col min="654" max="654" width="10.5703125" style="55" bestFit="1" customWidth="1"/>
    <col min="655" max="656" width="9.5703125" style="55" bestFit="1" customWidth="1"/>
    <col min="657" max="657" width="13.140625" style="55" bestFit="1" customWidth="1"/>
    <col min="658" max="658" width="15.140625" style="55" customWidth="1"/>
    <col min="659" max="659" width="0" style="55" hidden="1" customWidth="1"/>
    <col min="660" max="660" width="13.5703125" style="55" customWidth="1"/>
    <col min="661" max="661" width="16.7109375" style="55" customWidth="1"/>
    <col min="662" max="884" width="9.140625" style="55"/>
    <col min="885" max="885" width="3.5703125" style="55" customWidth="1"/>
    <col min="886" max="886" width="37.7109375" style="55" customWidth="1"/>
    <col min="887" max="887" width="12.5703125" style="55" customWidth="1"/>
    <col min="888" max="890" width="9.5703125" style="55" bestFit="1" customWidth="1"/>
    <col min="891" max="891" width="10.5703125" style="55" bestFit="1" customWidth="1"/>
    <col min="892" max="892" width="9.5703125" style="55" bestFit="1" customWidth="1"/>
    <col min="893" max="893" width="10.5703125" style="55" bestFit="1" customWidth="1"/>
    <col min="894" max="894" width="12.28515625" style="55" customWidth="1"/>
    <col min="895" max="895" width="10.5703125" style="55" bestFit="1" customWidth="1"/>
    <col min="896" max="896" width="10.140625" style="55" customWidth="1"/>
    <col min="897" max="897" width="9.5703125" style="55" bestFit="1" customWidth="1"/>
    <col min="898" max="898" width="0" style="55" hidden="1" customWidth="1"/>
    <col min="899" max="900" width="10.5703125" style="55" bestFit="1" customWidth="1"/>
    <col min="901" max="901" width="9.5703125" style="55" bestFit="1" customWidth="1"/>
    <col min="902" max="902" width="12.140625" style="55" bestFit="1" customWidth="1"/>
    <col min="903" max="903" width="9.5703125" style="55" bestFit="1" customWidth="1"/>
    <col min="904" max="904" width="12.140625" style="55" bestFit="1" customWidth="1"/>
    <col min="905" max="906" width="10.5703125" style="55" bestFit="1" customWidth="1"/>
    <col min="907" max="907" width="10.5703125" style="55" customWidth="1"/>
    <col min="908" max="908" width="10.5703125" style="55" bestFit="1" customWidth="1"/>
    <col min="909" max="909" width="0" style="55" hidden="1" customWidth="1"/>
    <col min="910" max="910" width="10.5703125" style="55" bestFit="1" customWidth="1"/>
    <col min="911" max="912" width="9.5703125" style="55" bestFit="1" customWidth="1"/>
    <col min="913" max="913" width="13.140625" style="55" bestFit="1" customWidth="1"/>
    <col min="914" max="914" width="15.140625" style="55" customWidth="1"/>
    <col min="915" max="915" width="0" style="55" hidden="1" customWidth="1"/>
    <col min="916" max="916" width="13.5703125" style="55" customWidth="1"/>
    <col min="917" max="917" width="16.7109375" style="55" customWidth="1"/>
    <col min="918" max="1140" width="9.140625" style="55"/>
    <col min="1141" max="1141" width="3.5703125" style="55" customWidth="1"/>
    <col min="1142" max="1142" width="37.7109375" style="55" customWidth="1"/>
    <col min="1143" max="1143" width="12.5703125" style="55" customWidth="1"/>
    <col min="1144" max="1146" width="9.5703125" style="55" bestFit="1" customWidth="1"/>
    <col min="1147" max="1147" width="10.5703125" style="55" bestFit="1" customWidth="1"/>
    <col min="1148" max="1148" width="9.5703125" style="55" bestFit="1" customWidth="1"/>
    <col min="1149" max="1149" width="10.5703125" style="55" bestFit="1" customWidth="1"/>
    <col min="1150" max="1150" width="12.28515625" style="55" customWidth="1"/>
    <col min="1151" max="1151" width="10.5703125" style="55" bestFit="1" customWidth="1"/>
    <col min="1152" max="1152" width="10.140625" style="55" customWidth="1"/>
    <col min="1153" max="1153" width="9.5703125" style="55" bestFit="1" customWidth="1"/>
    <col min="1154" max="1154" width="0" style="55" hidden="1" customWidth="1"/>
    <col min="1155" max="1156" width="10.5703125" style="55" bestFit="1" customWidth="1"/>
    <col min="1157" max="1157" width="9.5703125" style="55" bestFit="1" customWidth="1"/>
    <col min="1158" max="1158" width="12.140625" style="55" bestFit="1" customWidth="1"/>
    <col min="1159" max="1159" width="9.5703125" style="55" bestFit="1" customWidth="1"/>
    <col min="1160" max="1160" width="12.140625" style="55" bestFit="1" customWidth="1"/>
    <col min="1161" max="1162" width="10.5703125" style="55" bestFit="1" customWidth="1"/>
    <col min="1163" max="1163" width="10.5703125" style="55" customWidth="1"/>
    <col min="1164" max="1164" width="10.5703125" style="55" bestFit="1" customWidth="1"/>
    <col min="1165" max="1165" width="0" style="55" hidden="1" customWidth="1"/>
    <col min="1166" max="1166" width="10.5703125" style="55" bestFit="1" customWidth="1"/>
    <col min="1167" max="1168" width="9.5703125" style="55" bestFit="1" customWidth="1"/>
    <col min="1169" max="1169" width="13.140625" style="55" bestFit="1" customWidth="1"/>
    <col min="1170" max="1170" width="15.140625" style="55" customWidth="1"/>
    <col min="1171" max="1171" width="0" style="55" hidden="1" customWidth="1"/>
    <col min="1172" max="1172" width="13.5703125" style="55" customWidth="1"/>
    <col min="1173" max="1173" width="16.7109375" style="55" customWidth="1"/>
    <col min="1174" max="1396" width="9.140625" style="55"/>
    <col min="1397" max="1397" width="3.5703125" style="55" customWidth="1"/>
    <col min="1398" max="1398" width="37.7109375" style="55" customWidth="1"/>
    <col min="1399" max="1399" width="12.5703125" style="55" customWidth="1"/>
    <col min="1400" max="1402" width="9.5703125" style="55" bestFit="1" customWidth="1"/>
    <col min="1403" max="1403" width="10.5703125" style="55" bestFit="1" customWidth="1"/>
    <col min="1404" max="1404" width="9.5703125" style="55" bestFit="1" customWidth="1"/>
    <col min="1405" max="1405" width="10.5703125" style="55" bestFit="1" customWidth="1"/>
    <col min="1406" max="1406" width="12.28515625" style="55" customWidth="1"/>
    <col min="1407" max="1407" width="10.5703125" style="55" bestFit="1" customWidth="1"/>
    <col min="1408" max="1408" width="10.140625" style="55" customWidth="1"/>
    <col min="1409" max="1409" width="9.5703125" style="55" bestFit="1" customWidth="1"/>
    <col min="1410" max="1410" width="0" style="55" hidden="1" customWidth="1"/>
    <col min="1411" max="1412" width="10.5703125" style="55" bestFit="1" customWidth="1"/>
    <col min="1413" max="1413" width="9.5703125" style="55" bestFit="1" customWidth="1"/>
    <col min="1414" max="1414" width="12.140625" style="55" bestFit="1" customWidth="1"/>
    <col min="1415" max="1415" width="9.5703125" style="55" bestFit="1" customWidth="1"/>
    <col min="1416" max="1416" width="12.140625" style="55" bestFit="1" customWidth="1"/>
    <col min="1417" max="1418" width="10.5703125" style="55" bestFit="1" customWidth="1"/>
    <col min="1419" max="1419" width="10.5703125" style="55" customWidth="1"/>
    <col min="1420" max="1420" width="10.5703125" style="55" bestFit="1" customWidth="1"/>
    <col min="1421" max="1421" width="0" style="55" hidden="1" customWidth="1"/>
    <col min="1422" max="1422" width="10.5703125" style="55" bestFit="1" customWidth="1"/>
    <col min="1423" max="1424" width="9.5703125" style="55" bestFit="1" customWidth="1"/>
    <col min="1425" max="1425" width="13.140625" style="55" bestFit="1" customWidth="1"/>
    <col min="1426" max="1426" width="15.140625" style="55" customWidth="1"/>
    <col min="1427" max="1427" width="0" style="55" hidden="1" customWidth="1"/>
    <col min="1428" max="1428" width="13.5703125" style="55" customWidth="1"/>
    <col min="1429" max="1429" width="16.7109375" style="55" customWidth="1"/>
    <col min="1430" max="1652" width="9.140625" style="55"/>
    <col min="1653" max="1653" width="3.5703125" style="55" customWidth="1"/>
    <col min="1654" max="1654" width="37.7109375" style="55" customWidth="1"/>
    <col min="1655" max="1655" width="12.5703125" style="55" customWidth="1"/>
    <col min="1656" max="1658" width="9.5703125" style="55" bestFit="1" customWidth="1"/>
    <col min="1659" max="1659" width="10.5703125" style="55" bestFit="1" customWidth="1"/>
    <col min="1660" max="1660" width="9.5703125" style="55" bestFit="1" customWidth="1"/>
    <col min="1661" max="1661" width="10.5703125" style="55" bestFit="1" customWidth="1"/>
    <col min="1662" max="1662" width="12.28515625" style="55" customWidth="1"/>
    <col min="1663" max="1663" width="10.5703125" style="55" bestFit="1" customWidth="1"/>
    <col min="1664" max="1664" width="10.140625" style="55" customWidth="1"/>
    <col min="1665" max="1665" width="9.5703125" style="55" bestFit="1" customWidth="1"/>
    <col min="1666" max="1666" width="0" style="55" hidden="1" customWidth="1"/>
    <col min="1667" max="1668" width="10.5703125" style="55" bestFit="1" customWidth="1"/>
    <col min="1669" max="1669" width="9.5703125" style="55" bestFit="1" customWidth="1"/>
    <col min="1670" max="1670" width="12.140625" style="55" bestFit="1" customWidth="1"/>
    <col min="1671" max="1671" width="9.5703125" style="55" bestFit="1" customWidth="1"/>
    <col min="1672" max="1672" width="12.140625" style="55" bestFit="1" customWidth="1"/>
    <col min="1673" max="1674" width="10.5703125" style="55" bestFit="1" customWidth="1"/>
    <col min="1675" max="1675" width="10.5703125" style="55" customWidth="1"/>
    <col min="1676" max="1676" width="10.5703125" style="55" bestFit="1" customWidth="1"/>
    <col min="1677" max="1677" width="0" style="55" hidden="1" customWidth="1"/>
    <col min="1678" max="1678" width="10.5703125" style="55" bestFit="1" customWidth="1"/>
    <col min="1679" max="1680" width="9.5703125" style="55" bestFit="1" customWidth="1"/>
    <col min="1681" max="1681" width="13.140625" style="55" bestFit="1" customWidth="1"/>
    <col min="1682" max="1682" width="15.140625" style="55" customWidth="1"/>
    <col min="1683" max="1683" width="0" style="55" hidden="1" customWidth="1"/>
    <col min="1684" max="1684" width="13.5703125" style="55" customWidth="1"/>
    <col min="1685" max="1685" width="16.7109375" style="55" customWidth="1"/>
    <col min="1686" max="1908" width="9.140625" style="55"/>
    <col min="1909" max="1909" width="3.5703125" style="55" customWidth="1"/>
    <col min="1910" max="1910" width="37.7109375" style="55" customWidth="1"/>
    <col min="1911" max="1911" width="12.5703125" style="55" customWidth="1"/>
    <col min="1912" max="1914" width="9.5703125" style="55" bestFit="1" customWidth="1"/>
    <col min="1915" max="1915" width="10.5703125" style="55" bestFit="1" customWidth="1"/>
    <col min="1916" max="1916" width="9.5703125" style="55" bestFit="1" customWidth="1"/>
    <col min="1917" max="1917" width="10.5703125" style="55" bestFit="1" customWidth="1"/>
    <col min="1918" max="1918" width="12.28515625" style="55" customWidth="1"/>
    <col min="1919" max="1919" width="10.5703125" style="55" bestFit="1" customWidth="1"/>
    <col min="1920" max="1920" width="10.140625" style="55" customWidth="1"/>
    <col min="1921" max="1921" width="9.5703125" style="55" bestFit="1" customWidth="1"/>
    <col min="1922" max="1922" width="0" style="55" hidden="1" customWidth="1"/>
    <col min="1923" max="1924" width="10.5703125" style="55" bestFit="1" customWidth="1"/>
    <col min="1925" max="1925" width="9.5703125" style="55" bestFit="1" customWidth="1"/>
    <col min="1926" max="1926" width="12.140625" style="55" bestFit="1" customWidth="1"/>
    <col min="1927" max="1927" width="9.5703125" style="55" bestFit="1" customWidth="1"/>
    <col min="1928" max="1928" width="12.140625" style="55" bestFit="1" customWidth="1"/>
    <col min="1929" max="1930" width="10.5703125" style="55" bestFit="1" customWidth="1"/>
    <col min="1931" max="1931" width="10.5703125" style="55" customWidth="1"/>
    <col min="1932" max="1932" width="10.5703125" style="55" bestFit="1" customWidth="1"/>
    <col min="1933" max="1933" width="0" style="55" hidden="1" customWidth="1"/>
    <col min="1934" max="1934" width="10.5703125" style="55" bestFit="1" customWidth="1"/>
    <col min="1935" max="1936" width="9.5703125" style="55" bestFit="1" customWidth="1"/>
    <col min="1937" max="1937" width="13.140625" style="55" bestFit="1" customWidth="1"/>
    <col min="1938" max="1938" width="15.140625" style="55" customWidth="1"/>
    <col min="1939" max="1939" width="0" style="55" hidden="1" customWidth="1"/>
    <col min="1940" max="1940" width="13.5703125" style="55" customWidth="1"/>
    <col min="1941" max="1941" width="16.7109375" style="55" customWidth="1"/>
    <col min="1942" max="2164" width="9.140625" style="55"/>
    <col min="2165" max="2165" width="3.5703125" style="55" customWidth="1"/>
    <col min="2166" max="2166" width="37.7109375" style="55" customWidth="1"/>
    <col min="2167" max="2167" width="12.5703125" style="55" customWidth="1"/>
    <col min="2168" max="2170" width="9.5703125" style="55" bestFit="1" customWidth="1"/>
    <col min="2171" max="2171" width="10.5703125" style="55" bestFit="1" customWidth="1"/>
    <col min="2172" max="2172" width="9.5703125" style="55" bestFit="1" customWidth="1"/>
    <col min="2173" max="2173" width="10.5703125" style="55" bestFit="1" customWidth="1"/>
    <col min="2174" max="2174" width="12.28515625" style="55" customWidth="1"/>
    <col min="2175" max="2175" width="10.5703125" style="55" bestFit="1" customWidth="1"/>
    <col min="2176" max="2176" width="10.140625" style="55" customWidth="1"/>
    <col min="2177" max="2177" width="9.5703125" style="55" bestFit="1" customWidth="1"/>
    <col min="2178" max="2178" width="0" style="55" hidden="1" customWidth="1"/>
    <col min="2179" max="2180" width="10.5703125" style="55" bestFit="1" customWidth="1"/>
    <col min="2181" max="2181" width="9.5703125" style="55" bestFit="1" customWidth="1"/>
    <col min="2182" max="2182" width="12.140625" style="55" bestFit="1" customWidth="1"/>
    <col min="2183" max="2183" width="9.5703125" style="55" bestFit="1" customWidth="1"/>
    <col min="2184" max="2184" width="12.140625" style="55" bestFit="1" customWidth="1"/>
    <col min="2185" max="2186" width="10.5703125" style="55" bestFit="1" customWidth="1"/>
    <col min="2187" max="2187" width="10.5703125" style="55" customWidth="1"/>
    <col min="2188" max="2188" width="10.5703125" style="55" bestFit="1" customWidth="1"/>
    <col min="2189" max="2189" width="0" style="55" hidden="1" customWidth="1"/>
    <col min="2190" max="2190" width="10.5703125" style="55" bestFit="1" customWidth="1"/>
    <col min="2191" max="2192" width="9.5703125" style="55" bestFit="1" customWidth="1"/>
    <col min="2193" max="2193" width="13.140625" style="55" bestFit="1" customWidth="1"/>
    <col min="2194" max="2194" width="15.140625" style="55" customWidth="1"/>
    <col min="2195" max="2195" width="0" style="55" hidden="1" customWidth="1"/>
    <col min="2196" max="2196" width="13.5703125" style="55" customWidth="1"/>
    <col min="2197" max="2197" width="16.7109375" style="55" customWidth="1"/>
    <col min="2198" max="2420" width="9.140625" style="55"/>
    <col min="2421" max="2421" width="3.5703125" style="55" customWidth="1"/>
    <col min="2422" max="2422" width="37.7109375" style="55" customWidth="1"/>
    <col min="2423" max="2423" width="12.5703125" style="55" customWidth="1"/>
    <col min="2424" max="2426" width="9.5703125" style="55" bestFit="1" customWidth="1"/>
    <col min="2427" max="2427" width="10.5703125" style="55" bestFit="1" customWidth="1"/>
    <col min="2428" max="2428" width="9.5703125" style="55" bestFit="1" customWidth="1"/>
    <col min="2429" max="2429" width="10.5703125" style="55" bestFit="1" customWidth="1"/>
    <col min="2430" max="2430" width="12.28515625" style="55" customWidth="1"/>
    <col min="2431" max="2431" width="10.5703125" style="55" bestFit="1" customWidth="1"/>
    <col min="2432" max="2432" width="10.140625" style="55" customWidth="1"/>
    <col min="2433" max="2433" width="9.5703125" style="55" bestFit="1" customWidth="1"/>
    <col min="2434" max="2434" width="0" style="55" hidden="1" customWidth="1"/>
    <col min="2435" max="2436" width="10.5703125" style="55" bestFit="1" customWidth="1"/>
    <col min="2437" max="2437" width="9.5703125" style="55" bestFit="1" customWidth="1"/>
    <col min="2438" max="2438" width="12.140625" style="55" bestFit="1" customWidth="1"/>
    <col min="2439" max="2439" width="9.5703125" style="55" bestFit="1" customWidth="1"/>
    <col min="2440" max="2440" width="12.140625" style="55" bestFit="1" customWidth="1"/>
    <col min="2441" max="2442" width="10.5703125" style="55" bestFit="1" customWidth="1"/>
    <col min="2443" max="2443" width="10.5703125" style="55" customWidth="1"/>
    <col min="2444" max="2444" width="10.5703125" style="55" bestFit="1" customWidth="1"/>
    <col min="2445" max="2445" width="0" style="55" hidden="1" customWidth="1"/>
    <col min="2446" max="2446" width="10.5703125" style="55" bestFit="1" customWidth="1"/>
    <col min="2447" max="2448" width="9.5703125" style="55" bestFit="1" customWidth="1"/>
    <col min="2449" max="2449" width="13.140625" style="55" bestFit="1" customWidth="1"/>
    <col min="2450" max="2450" width="15.140625" style="55" customWidth="1"/>
    <col min="2451" max="2451" width="0" style="55" hidden="1" customWidth="1"/>
    <col min="2452" max="2452" width="13.5703125" style="55" customWidth="1"/>
    <col min="2453" max="2453" width="16.7109375" style="55" customWidth="1"/>
    <col min="2454" max="2676" width="9.140625" style="55"/>
    <col min="2677" max="2677" width="3.5703125" style="55" customWidth="1"/>
    <col min="2678" max="2678" width="37.7109375" style="55" customWidth="1"/>
    <col min="2679" max="2679" width="12.5703125" style="55" customWidth="1"/>
    <col min="2680" max="2682" width="9.5703125" style="55" bestFit="1" customWidth="1"/>
    <col min="2683" max="2683" width="10.5703125" style="55" bestFit="1" customWidth="1"/>
    <col min="2684" max="2684" width="9.5703125" style="55" bestFit="1" customWidth="1"/>
    <col min="2685" max="2685" width="10.5703125" style="55" bestFit="1" customWidth="1"/>
    <col min="2686" max="2686" width="12.28515625" style="55" customWidth="1"/>
    <col min="2687" max="2687" width="10.5703125" style="55" bestFit="1" customWidth="1"/>
    <col min="2688" max="2688" width="10.140625" style="55" customWidth="1"/>
    <col min="2689" max="2689" width="9.5703125" style="55" bestFit="1" customWidth="1"/>
    <col min="2690" max="2690" width="0" style="55" hidden="1" customWidth="1"/>
    <col min="2691" max="2692" width="10.5703125" style="55" bestFit="1" customWidth="1"/>
    <col min="2693" max="2693" width="9.5703125" style="55" bestFit="1" customWidth="1"/>
    <col min="2694" max="2694" width="12.140625" style="55" bestFit="1" customWidth="1"/>
    <col min="2695" max="2695" width="9.5703125" style="55" bestFit="1" customWidth="1"/>
    <col min="2696" max="2696" width="12.140625" style="55" bestFit="1" customWidth="1"/>
    <col min="2697" max="2698" width="10.5703125" style="55" bestFit="1" customWidth="1"/>
    <col min="2699" max="2699" width="10.5703125" style="55" customWidth="1"/>
    <col min="2700" max="2700" width="10.5703125" style="55" bestFit="1" customWidth="1"/>
    <col min="2701" max="2701" width="0" style="55" hidden="1" customWidth="1"/>
    <col min="2702" max="2702" width="10.5703125" style="55" bestFit="1" customWidth="1"/>
    <col min="2703" max="2704" width="9.5703125" style="55" bestFit="1" customWidth="1"/>
    <col min="2705" max="2705" width="13.140625" style="55" bestFit="1" customWidth="1"/>
    <col min="2706" max="2706" width="15.140625" style="55" customWidth="1"/>
    <col min="2707" max="2707" width="0" style="55" hidden="1" customWidth="1"/>
    <col min="2708" max="2708" width="13.5703125" style="55" customWidth="1"/>
    <col min="2709" max="2709" width="16.7109375" style="55" customWidth="1"/>
    <col min="2710" max="2932" width="9.140625" style="55"/>
    <col min="2933" max="2933" width="3.5703125" style="55" customWidth="1"/>
    <col min="2934" max="2934" width="37.7109375" style="55" customWidth="1"/>
    <col min="2935" max="2935" width="12.5703125" style="55" customWidth="1"/>
    <col min="2936" max="2938" width="9.5703125" style="55" bestFit="1" customWidth="1"/>
    <col min="2939" max="2939" width="10.5703125" style="55" bestFit="1" customWidth="1"/>
    <col min="2940" max="2940" width="9.5703125" style="55" bestFit="1" customWidth="1"/>
    <col min="2941" max="2941" width="10.5703125" style="55" bestFit="1" customWidth="1"/>
    <col min="2942" max="2942" width="12.28515625" style="55" customWidth="1"/>
    <col min="2943" max="2943" width="10.5703125" style="55" bestFit="1" customWidth="1"/>
    <col min="2944" max="2944" width="10.140625" style="55" customWidth="1"/>
    <col min="2945" max="2945" width="9.5703125" style="55" bestFit="1" customWidth="1"/>
    <col min="2946" max="2946" width="0" style="55" hidden="1" customWidth="1"/>
    <col min="2947" max="2948" width="10.5703125" style="55" bestFit="1" customWidth="1"/>
    <col min="2949" max="2949" width="9.5703125" style="55" bestFit="1" customWidth="1"/>
    <col min="2950" max="2950" width="12.140625" style="55" bestFit="1" customWidth="1"/>
    <col min="2951" max="2951" width="9.5703125" style="55" bestFit="1" customWidth="1"/>
    <col min="2952" max="2952" width="12.140625" style="55" bestFit="1" customWidth="1"/>
    <col min="2953" max="2954" width="10.5703125" style="55" bestFit="1" customWidth="1"/>
    <col min="2955" max="2955" width="10.5703125" style="55" customWidth="1"/>
    <col min="2956" max="2956" width="10.5703125" style="55" bestFit="1" customWidth="1"/>
    <col min="2957" max="2957" width="0" style="55" hidden="1" customWidth="1"/>
    <col min="2958" max="2958" width="10.5703125" style="55" bestFit="1" customWidth="1"/>
    <col min="2959" max="2960" width="9.5703125" style="55" bestFit="1" customWidth="1"/>
    <col min="2961" max="2961" width="13.140625" style="55" bestFit="1" customWidth="1"/>
    <col min="2962" max="2962" width="15.140625" style="55" customWidth="1"/>
    <col min="2963" max="2963" width="0" style="55" hidden="1" customWidth="1"/>
    <col min="2964" max="2964" width="13.5703125" style="55" customWidth="1"/>
    <col min="2965" max="2965" width="16.7109375" style="55" customWidth="1"/>
    <col min="2966" max="3188" width="9.140625" style="55"/>
    <col min="3189" max="3189" width="3.5703125" style="55" customWidth="1"/>
    <col min="3190" max="3190" width="37.7109375" style="55" customWidth="1"/>
    <col min="3191" max="3191" width="12.5703125" style="55" customWidth="1"/>
    <col min="3192" max="3194" width="9.5703125" style="55" bestFit="1" customWidth="1"/>
    <col min="3195" max="3195" width="10.5703125" style="55" bestFit="1" customWidth="1"/>
    <col min="3196" max="3196" width="9.5703125" style="55" bestFit="1" customWidth="1"/>
    <col min="3197" max="3197" width="10.5703125" style="55" bestFit="1" customWidth="1"/>
    <col min="3198" max="3198" width="12.28515625" style="55" customWidth="1"/>
    <col min="3199" max="3199" width="10.5703125" style="55" bestFit="1" customWidth="1"/>
    <col min="3200" max="3200" width="10.140625" style="55" customWidth="1"/>
    <col min="3201" max="3201" width="9.5703125" style="55" bestFit="1" customWidth="1"/>
    <col min="3202" max="3202" width="0" style="55" hidden="1" customWidth="1"/>
    <col min="3203" max="3204" width="10.5703125" style="55" bestFit="1" customWidth="1"/>
    <col min="3205" max="3205" width="9.5703125" style="55" bestFit="1" customWidth="1"/>
    <col min="3206" max="3206" width="12.140625" style="55" bestFit="1" customWidth="1"/>
    <col min="3207" max="3207" width="9.5703125" style="55" bestFit="1" customWidth="1"/>
    <col min="3208" max="3208" width="12.140625" style="55" bestFit="1" customWidth="1"/>
    <col min="3209" max="3210" width="10.5703125" style="55" bestFit="1" customWidth="1"/>
    <col min="3211" max="3211" width="10.5703125" style="55" customWidth="1"/>
    <col min="3212" max="3212" width="10.5703125" style="55" bestFit="1" customWidth="1"/>
    <col min="3213" max="3213" width="0" style="55" hidden="1" customWidth="1"/>
    <col min="3214" max="3214" width="10.5703125" style="55" bestFit="1" customWidth="1"/>
    <col min="3215" max="3216" width="9.5703125" style="55" bestFit="1" customWidth="1"/>
    <col min="3217" max="3217" width="13.140625" style="55" bestFit="1" customWidth="1"/>
    <col min="3218" max="3218" width="15.140625" style="55" customWidth="1"/>
    <col min="3219" max="3219" width="0" style="55" hidden="1" customWidth="1"/>
    <col min="3220" max="3220" width="13.5703125" style="55" customWidth="1"/>
    <col min="3221" max="3221" width="16.7109375" style="55" customWidth="1"/>
    <col min="3222" max="3444" width="9.140625" style="55"/>
    <col min="3445" max="3445" width="3.5703125" style="55" customWidth="1"/>
    <col min="3446" max="3446" width="37.7109375" style="55" customWidth="1"/>
    <col min="3447" max="3447" width="12.5703125" style="55" customWidth="1"/>
    <col min="3448" max="3450" width="9.5703125" style="55" bestFit="1" customWidth="1"/>
    <col min="3451" max="3451" width="10.5703125" style="55" bestFit="1" customWidth="1"/>
    <col min="3452" max="3452" width="9.5703125" style="55" bestFit="1" customWidth="1"/>
    <col min="3453" max="3453" width="10.5703125" style="55" bestFit="1" customWidth="1"/>
    <col min="3454" max="3454" width="12.28515625" style="55" customWidth="1"/>
    <col min="3455" max="3455" width="10.5703125" style="55" bestFit="1" customWidth="1"/>
    <col min="3456" max="3456" width="10.140625" style="55" customWidth="1"/>
    <col min="3457" max="3457" width="9.5703125" style="55" bestFit="1" customWidth="1"/>
    <col min="3458" max="3458" width="0" style="55" hidden="1" customWidth="1"/>
    <col min="3459" max="3460" width="10.5703125" style="55" bestFit="1" customWidth="1"/>
    <col min="3461" max="3461" width="9.5703125" style="55" bestFit="1" customWidth="1"/>
    <col min="3462" max="3462" width="12.140625" style="55" bestFit="1" customWidth="1"/>
    <col min="3463" max="3463" width="9.5703125" style="55" bestFit="1" customWidth="1"/>
    <col min="3464" max="3464" width="12.140625" style="55" bestFit="1" customWidth="1"/>
    <col min="3465" max="3466" width="10.5703125" style="55" bestFit="1" customWidth="1"/>
    <col min="3467" max="3467" width="10.5703125" style="55" customWidth="1"/>
    <col min="3468" max="3468" width="10.5703125" style="55" bestFit="1" customWidth="1"/>
    <col min="3469" max="3469" width="0" style="55" hidden="1" customWidth="1"/>
    <col min="3470" max="3470" width="10.5703125" style="55" bestFit="1" customWidth="1"/>
    <col min="3471" max="3472" width="9.5703125" style="55" bestFit="1" customWidth="1"/>
    <col min="3473" max="3473" width="13.140625" style="55" bestFit="1" customWidth="1"/>
    <col min="3474" max="3474" width="15.140625" style="55" customWidth="1"/>
    <col min="3475" max="3475" width="0" style="55" hidden="1" customWidth="1"/>
    <col min="3476" max="3476" width="13.5703125" style="55" customWidth="1"/>
    <col min="3477" max="3477" width="16.7109375" style="55" customWidth="1"/>
    <col min="3478" max="3700" width="9.140625" style="55"/>
    <col min="3701" max="3701" width="3.5703125" style="55" customWidth="1"/>
    <col min="3702" max="3702" width="37.7109375" style="55" customWidth="1"/>
    <col min="3703" max="3703" width="12.5703125" style="55" customWidth="1"/>
    <col min="3704" max="3706" width="9.5703125" style="55" bestFit="1" customWidth="1"/>
    <col min="3707" max="3707" width="10.5703125" style="55" bestFit="1" customWidth="1"/>
    <col min="3708" max="3708" width="9.5703125" style="55" bestFit="1" customWidth="1"/>
    <col min="3709" max="3709" width="10.5703125" style="55" bestFit="1" customWidth="1"/>
    <col min="3710" max="3710" width="12.28515625" style="55" customWidth="1"/>
    <col min="3711" max="3711" width="10.5703125" style="55" bestFit="1" customWidth="1"/>
    <col min="3712" max="3712" width="10.140625" style="55" customWidth="1"/>
    <col min="3713" max="3713" width="9.5703125" style="55" bestFit="1" customWidth="1"/>
    <col min="3714" max="3714" width="0" style="55" hidden="1" customWidth="1"/>
    <col min="3715" max="3716" width="10.5703125" style="55" bestFit="1" customWidth="1"/>
    <col min="3717" max="3717" width="9.5703125" style="55" bestFit="1" customWidth="1"/>
    <col min="3718" max="3718" width="12.140625" style="55" bestFit="1" customWidth="1"/>
    <col min="3719" max="3719" width="9.5703125" style="55" bestFit="1" customWidth="1"/>
    <col min="3720" max="3720" width="12.140625" style="55" bestFit="1" customWidth="1"/>
    <col min="3721" max="3722" width="10.5703125" style="55" bestFit="1" customWidth="1"/>
    <col min="3723" max="3723" width="10.5703125" style="55" customWidth="1"/>
    <col min="3724" max="3724" width="10.5703125" style="55" bestFit="1" customWidth="1"/>
    <col min="3725" max="3725" width="0" style="55" hidden="1" customWidth="1"/>
    <col min="3726" max="3726" width="10.5703125" style="55" bestFit="1" customWidth="1"/>
    <col min="3727" max="3728" width="9.5703125" style="55" bestFit="1" customWidth="1"/>
    <col min="3729" max="3729" width="13.140625" style="55" bestFit="1" customWidth="1"/>
    <col min="3730" max="3730" width="15.140625" style="55" customWidth="1"/>
    <col min="3731" max="3731" width="0" style="55" hidden="1" customWidth="1"/>
    <col min="3732" max="3732" width="13.5703125" style="55" customWidth="1"/>
    <col min="3733" max="3733" width="16.7109375" style="55" customWidth="1"/>
    <col min="3734" max="3956" width="9.140625" style="55"/>
    <col min="3957" max="3957" width="3.5703125" style="55" customWidth="1"/>
    <col min="3958" max="3958" width="37.7109375" style="55" customWidth="1"/>
    <col min="3959" max="3959" width="12.5703125" style="55" customWidth="1"/>
    <col min="3960" max="3962" width="9.5703125" style="55" bestFit="1" customWidth="1"/>
    <col min="3963" max="3963" width="10.5703125" style="55" bestFit="1" customWidth="1"/>
    <col min="3964" max="3964" width="9.5703125" style="55" bestFit="1" customWidth="1"/>
    <col min="3965" max="3965" width="10.5703125" style="55" bestFit="1" customWidth="1"/>
    <col min="3966" max="3966" width="12.28515625" style="55" customWidth="1"/>
    <col min="3967" max="3967" width="10.5703125" style="55" bestFit="1" customWidth="1"/>
    <col min="3968" max="3968" width="10.140625" style="55" customWidth="1"/>
    <col min="3969" max="3969" width="9.5703125" style="55" bestFit="1" customWidth="1"/>
    <col min="3970" max="3970" width="0" style="55" hidden="1" customWidth="1"/>
    <col min="3971" max="3972" width="10.5703125" style="55" bestFit="1" customWidth="1"/>
    <col min="3973" max="3973" width="9.5703125" style="55" bestFit="1" customWidth="1"/>
    <col min="3974" max="3974" width="12.140625" style="55" bestFit="1" customWidth="1"/>
    <col min="3975" max="3975" width="9.5703125" style="55" bestFit="1" customWidth="1"/>
    <col min="3976" max="3976" width="12.140625" style="55" bestFit="1" customWidth="1"/>
    <col min="3977" max="3978" width="10.5703125" style="55" bestFit="1" customWidth="1"/>
    <col min="3979" max="3979" width="10.5703125" style="55" customWidth="1"/>
    <col min="3980" max="3980" width="10.5703125" style="55" bestFit="1" customWidth="1"/>
    <col min="3981" max="3981" width="0" style="55" hidden="1" customWidth="1"/>
    <col min="3982" max="3982" width="10.5703125" style="55" bestFit="1" customWidth="1"/>
    <col min="3983" max="3984" width="9.5703125" style="55" bestFit="1" customWidth="1"/>
    <col min="3985" max="3985" width="13.140625" style="55" bestFit="1" customWidth="1"/>
    <col min="3986" max="3986" width="15.140625" style="55" customWidth="1"/>
    <col min="3987" max="3987" width="0" style="55" hidden="1" customWidth="1"/>
    <col min="3988" max="3988" width="13.5703125" style="55" customWidth="1"/>
    <col min="3989" max="3989" width="16.7109375" style="55" customWidth="1"/>
    <col min="3990" max="4212" width="9.140625" style="55"/>
    <col min="4213" max="4213" width="3.5703125" style="55" customWidth="1"/>
    <col min="4214" max="4214" width="37.7109375" style="55" customWidth="1"/>
    <col min="4215" max="4215" width="12.5703125" style="55" customWidth="1"/>
    <col min="4216" max="4218" width="9.5703125" style="55" bestFit="1" customWidth="1"/>
    <col min="4219" max="4219" width="10.5703125" style="55" bestFit="1" customWidth="1"/>
    <col min="4220" max="4220" width="9.5703125" style="55" bestFit="1" customWidth="1"/>
    <col min="4221" max="4221" width="10.5703125" style="55" bestFit="1" customWidth="1"/>
    <col min="4222" max="4222" width="12.28515625" style="55" customWidth="1"/>
    <col min="4223" max="4223" width="10.5703125" style="55" bestFit="1" customWidth="1"/>
    <col min="4224" max="4224" width="10.140625" style="55" customWidth="1"/>
    <col min="4225" max="4225" width="9.5703125" style="55" bestFit="1" customWidth="1"/>
    <col min="4226" max="4226" width="0" style="55" hidden="1" customWidth="1"/>
    <col min="4227" max="4228" width="10.5703125" style="55" bestFit="1" customWidth="1"/>
    <col min="4229" max="4229" width="9.5703125" style="55" bestFit="1" customWidth="1"/>
    <col min="4230" max="4230" width="12.140625" style="55" bestFit="1" customWidth="1"/>
    <col min="4231" max="4231" width="9.5703125" style="55" bestFit="1" customWidth="1"/>
    <col min="4232" max="4232" width="12.140625" style="55" bestFit="1" customWidth="1"/>
    <col min="4233" max="4234" width="10.5703125" style="55" bestFit="1" customWidth="1"/>
    <col min="4235" max="4235" width="10.5703125" style="55" customWidth="1"/>
    <col min="4236" max="4236" width="10.5703125" style="55" bestFit="1" customWidth="1"/>
    <col min="4237" max="4237" width="0" style="55" hidden="1" customWidth="1"/>
    <col min="4238" max="4238" width="10.5703125" style="55" bestFit="1" customWidth="1"/>
    <col min="4239" max="4240" width="9.5703125" style="55" bestFit="1" customWidth="1"/>
    <col min="4241" max="4241" width="13.140625" style="55" bestFit="1" customWidth="1"/>
    <col min="4242" max="4242" width="15.140625" style="55" customWidth="1"/>
    <col min="4243" max="4243" width="0" style="55" hidden="1" customWidth="1"/>
    <col min="4244" max="4244" width="13.5703125" style="55" customWidth="1"/>
    <col min="4245" max="4245" width="16.7109375" style="55" customWidth="1"/>
    <col min="4246" max="4468" width="9.140625" style="55"/>
    <col min="4469" max="4469" width="3.5703125" style="55" customWidth="1"/>
    <col min="4470" max="4470" width="37.7109375" style="55" customWidth="1"/>
    <col min="4471" max="4471" width="12.5703125" style="55" customWidth="1"/>
    <col min="4472" max="4474" width="9.5703125" style="55" bestFit="1" customWidth="1"/>
    <col min="4475" max="4475" width="10.5703125" style="55" bestFit="1" customWidth="1"/>
    <col min="4476" max="4476" width="9.5703125" style="55" bestFit="1" customWidth="1"/>
    <col min="4477" max="4477" width="10.5703125" style="55" bestFit="1" customWidth="1"/>
    <col min="4478" max="4478" width="12.28515625" style="55" customWidth="1"/>
    <col min="4479" max="4479" width="10.5703125" style="55" bestFit="1" customWidth="1"/>
    <col min="4480" max="4480" width="10.140625" style="55" customWidth="1"/>
    <col min="4481" max="4481" width="9.5703125" style="55" bestFit="1" customWidth="1"/>
    <col min="4482" max="4482" width="0" style="55" hidden="1" customWidth="1"/>
    <col min="4483" max="4484" width="10.5703125" style="55" bestFit="1" customWidth="1"/>
    <col min="4485" max="4485" width="9.5703125" style="55" bestFit="1" customWidth="1"/>
    <col min="4486" max="4486" width="12.140625" style="55" bestFit="1" customWidth="1"/>
    <col min="4487" max="4487" width="9.5703125" style="55" bestFit="1" customWidth="1"/>
    <col min="4488" max="4488" width="12.140625" style="55" bestFit="1" customWidth="1"/>
    <col min="4489" max="4490" width="10.5703125" style="55" bestFit="1" customWidth="1"/>
    <col min="4491" max="4491" width="10.5703125" style="55" customWidth="1"/>
    <col min="4492" max="4492" width="10.5703125" style="55" bestFit="1" customWidth="1"/>
    <col min="4493" max="4493" width="0" style="55" hidden="1" customWidth="1"/>
    <col min="4494" max="4494" width="10.5703125" style="55" bestFit="1" customWidth="1"/>
    <col min="4495" max="4496" width="9.5703125" style="55" bestFit="1" customWidth="1"/>
    <col min="4497" max="4497" width="13.140625" style="55" bestFit="1" customWidth="1"/>
    <col min="4498" max="4498" width="15.140625" style="55" customWidth="1"/>
    <col min="4499" max="4499" width="0" style="55" hidden="1" customWidth="1"/>
    <col min="4500" max="4500" width="13.5703125" style="55" customWidth="1"/>
    <col min="4501" max="4501" width="16.7109375" style="55" customWidth="1"/>
    <col min="4502" max="4724" width="9.140625" style="55"/>
    <col min="4725" max="4725" width="3.5703125" style="55" customWidth="1"/>
    <col min="4726" max="4726" width="37.7109375" style="55" customWidth="1"/>
    <col min="4727" max="4727" width="12.5703125" style="55" customWidth="1"/>
    <col min="4728" max="4730" width="9.5703125" style="55" bestFit="1" customWidth="1"/>
    <col min="4731" max="4731" width="10.5703125" style="55" bestFit="1" customWidth="1"/>
    <col min="4732" max="4732" width="9.5703125" style="55" bestFit="1" customWidth="1"/>
    <col min="4733" max="4733" width="10.5703125" style="55" bestFit="1" customWidth="1"/>
    <col min="4734" max="4734" width="12.28515625" style="55" customWidth="1"/>
    <col min="4735" max="4735" width="10.5703125" style="55" bestFit="1" customWidth="1"/>
    <col min="4736" max="4736" width="10.140625" style="55" customWidth="1"/>
    <col min="4737" max="4737" width="9.5703125" style="55" bestFit="1" customWidth="1"/>
    <col min="4738" max="4738" width="0" style="55" hidden="1" customWidth="1"/>
    <col min="4739" max="4740" width="10.5703125" style="55" bestFit="1" customWidth="1"/>
    <col min="4741" max="4741" width="9.5703125" style="55" bestFit="1" customWidth="1"/>
    <col min="4742" max="4742" width="12.140625" style="55" bestFit="1" customWidth="1"/>
    <col min="4743" max="4743" width="9.5703125" style="55" bestFit="1" customWidth="1"/>
    <col min="4744" max="4744" width="12.140625" style="55" bestFit="1" customWidth="1"/>
    <col min="4745" max="4746" width="10.5703125" style="55" bestFit="1" customWidth="1"/>
    <col min="4747" max="4747" width="10.5703125" style="55" customWidth="1"/>
    <col min="4748" max="4748" width="10.5703125" style="55" bestFit="1" customWidth="1"/>
    <col min="4749" max="4749" width="0" style="55" hidden="1" customWidth="1"/>
    <col min="4750" max="4750" width="10.5703125" style="55" bestFit="1" customWidth="1"/>
    <col min="4751" max="4752" width="9.5703125" style="55" bestFit="1" customWidth="1"/>
    <col min="4753" max="4753" width="13.140625" style="55" bestFit="1" customWidth="1"/>
    <col min="4754" max="4754" width="15.140625" style="55" customWidth="1"/>
    <col min="4755" max="4755" width="0" style="55" hidden="1" customWidth="1"/>
    <col min="4756" max="4756" width="13.5703125" style="55" customWidth="1"/>
    <col min="4757" max="4757" width="16.7109375" style="55" customWidth="1"/>
    <col min="4758" max="4980" width="9.140625" style="55"/>
    <col min="4981" max="4981" width="3.5703125" style="55" customWidth="1"/>
    <col min="4982" max="4982" width="37.7109375" style="55" customWidth="1"/>
    <col min="4983" max="4983" width="12.5703125" style="55" customWidth="1"/>
    <col min="4984" max="4986" width="9.5703125" style="55" bestFit="1" customWidth="1"/>
    <col min="4987" max="4987" width="10.5703125" style="55" bestFit="1" customWidth="1"/>
    <col min="4988" max="4988" width="9.5703125" style="55" bestFit="1" customWidth="1"/>
    <col min="4989" max="4989" width="10.5703125" style="55" bestFit="1" customWidth="1"/>
    <col min="4990" max="4990" width="12.28515625" style="55" customWidth="1"/>
    <col min="4991" max="4991" width="10.5703125" style="55" bestFit="1" customWidth="1"/>
    <col min="4992" max="4992" width="10.140625" style="55" customWidth="1"/>
    <col min="4993" max="4993" width="9.5703125" style="55" bestFit="1" customWidth="1"/>
    <col min="4994" max="4994" width="0" style="55" hidden="1" customWidth="1"/>
    <col min="4995" max="4996" width="10.5703125" style="55" bestFit="1" customWidth="1"/>
    <col min="4997" max="4997" width="9.5703125" style="55" bestFit="1" customWidth="1"/>
    <col min="4998" max="4998" width="12.140625" style="55" bestFit="1" customWidth="1"/>
    <col min="4999" max="4999" width="9.5703125" style="55" bestFit="1" customWidth="1"/>
    <col min="5000" max="5000" width="12.140625" style="55" bestFit="1" customWidth="1"/>
    <col min="5001" max="5002" width="10.5703125" style="55" bestFit="1" customWidth="1"/>
    <col min="5003" max="5003" width="10.5703125" style="55" customWidth="1"/>
    <col min="5004" max="5004" width="10.5703125" style="55" bestFit="1" customWidth="1"/>
    <col min="5005" max="5005" width="0" style="55" hidden="1" customWidth="1"/>
    <col min="5006" max="5006" width="10.5703125" style="55" bestFit="1" customWidth="1"/>
    <col min="5007" max="5008" width="9.5703125" style="55" bestFit="1" customWidth="1"/>
    <col min="5009" max="5009" width="13.140625" style="55" bestFit="1" customWidth="1"/>
    <col min="5010" max="5010" width="15.140625" style="55" customWidth="1"/>
    <col min="5011" max="5011" width="0" style="55" hidden="1" customWidth="1"/>
    <col min="5012" max="5012" width="13.5703125" style="55" customWidth="1"/>
    <col min="5013" max="5013" width="16.7109375" style="55" customWidth="1"/>
    <col min="5014" max="5236" width="9.140625" style="55"/>
    <col min="5237" max="5237" width="3.5703125" style="55" customWidth="1"/>
    <col min="5238" max="5238" width="37.7109375" style="55" customWidth="1"/>
    <col min="5239" max="5239" width="12.5703125" style="55" customWidth="1"/>
    <col min="5240" max="5242" width="9.5703125" style="55" bestFit="1" customWidth="1"/>
    <col min="5243" max="5243" width="10.5703125" style="55" bestFit="1" customWidth="1"/>
    <col min="5244" max="5244" width="9.5703125" style="55" bestFit="1" customWidth="1"/>
    <col min="5245" max="5245" width="10.5703125" style="55" bestFit="1" customWidth="1"/>
    <col min="5246" max="5246" width="12.28515625" style="55" customWidth="1"/>
    <col min="5247" max="5247" width="10.5703125" style="55" bestFit="1" customWidth="1"/>
    <col min="5248" max="5248" width="10.140625" style="55" customWidth="1"/>
    <col min="5249" max="5249" width="9.5703125" style="55" bestFit="1" customWidth="1"/>
    <col min="5250" max="5250" width="0" style="55" hidden="1" customWidth="1"/>
    <col min="5251" max="5252" width="10.5703125" style="55" bestFit="1" customWidth="1"/>
    <col min="5253" max="5253" width="9.5703125" style="55" bestFit="1" customWidth="1"/>
    <col min="5254" max="5254" width="12.140625" style="55" bestFit="1" customWidth="1"/>
    <col min="5255" max="5255" width="9.5703125" style="55" bestFit="1" customWidth="1"/>
    <col min="5256" max="5256" width="12.140625" style="55" bestFit="1" customWidth="1"/>
    <col min="5257" max="5258" width="10.5703125" style="55" bestFit="1" customWidth="1"/>
    <col min="5259" max="5259" width="10.5703125" style="55" customWidth="1"/>
    <col min="5260" max="5260" width="10.5703125" style="55" bestFit="1" customWidth="1"/>
    <col min="5261" max="5261" width="0" style="55" hidden="1" customWidth="1"/>
    <col min="5262" max="5262" width="10.5703125" style="55" bestFit="1" customWidth="1"/>
    <col min="5263" max="5264" width="9.5703125" style="55" bestFit="1" customWidth="1"/>
    <col min="5265" max="5265" width="13.140625" style="55" bestFit="1" customWidth="1"/>
    <col min="5266" max="5266" width="15.140625" style="55" customWidth="1"/>
    <col min="5267" max="5267" width="0" style="55" hidden="1" customWidth="1"/>
    <col min="5268" max="5268" width="13.5703125" style="55" customWidth="1"/>
    <col min="5269" max="5269" width="16.7109375" style="55" customWidth="1"/>
    <col min="5270" max="5492" width="9.140625" style="55"/>
    <col min="5493" max="5493" width="3.5703125" style="55" customWidth="1"/>
    <col min="5494" max="5494" width="37.7109375" style="55" customWidth="1"/>
    <col min="5495" max="5495" width="12.5703125" style="55" customWidth="1"/>
    <col min="5496" max="5498" width="9.5703125" style="55" bestFit="1" customWidth="1"/>
    <col min="5499" max="5499" width="10.5703125" style="55" bestFit="1" customWidth="1"/>
    <col min="5500" max="5500" width="9.5703125" style="55" bestFit="1" customWidth="1"/>
    <col min="5501" max="5501" width="10.5703125" style="55" bestFit="1" customWidth="1"/>
    <col min="5502" max="5502" width="12.28515625" style="55" customWidth="1"/>
    <col min="5503" max="5503" width="10.5703125" style="55" bestFit="1" customWidth="1"/>
    <col min="5504" max="5504" width="10.140625" style="55" customWidth="1"/>
    <col min="5505" max="5505" width="9.5703125" style="55" bestFit="1" customWidth="1"/>
    <col min="5506" max="5506" width="0" style="55" hidden="1" customWidth="1"/>
    <col min="5507" max="5508" width="10.5703125" style="55" bestFit="1" customWidth="1"/>
    <col min="5509" max="5509" width="9.5703125" style="55" bestFit="1" customWidth="1"/>
    <col min="5510" max="5510" width="12.140625" style="55" bestFit="1" customWidth="1"/>
    <col min="5511" max="5511" width="9.5703125" style="55" bestFit="1" customWidth="1"/>
    <col min="5512" max="5512" width="12.140625" style="55" bestFit="1" customWidth="1"/>
    <col min="5513" max="5514" width="10.5703125" style="55" bestFit="1" customWidth="1"/>
    <col min="5515" max="5515" width="10.5703125" style="55" customWidth="1"/>
    <col min="5516" max="5516" width="10.5703125" style="55" bestFit="1" customWidth="1"/>
    <col min="5517" max="5517" width="0" style="55" hidden="1" customWidth="1"/>
    <col min="5518" max="5518" width="10.5703125" style="55" bestFit="1" customWidth="1"/>
    <col min="5519" max="5520" width="9.5703125" style="55" bestFit="1" customWidth="1"/>
    <col min="5521" max="5521" width="13.140625" style="55" bestFit="1" customWidth="1"/>
    <col min="5522" max="5522" width="15.140625" style="55" customWidth="1"/>
    <col min="5523" max="5523" width="0" style="55" hidden="1" customWidth="1"/>
    <col min="5524" max="5524" width="13.5703125" style="55" customWidth="1"/>
    <col min="5525" max="5525" width="16.7109375" style="55" customWidth="1"/>
    <col min="5526" max="5748" width="9.140625" style="55"/>
    <col min="5749" max="5749" width="3.5703125" style="55" customWidth="1"/>
    <col min="5750" max="5750" width="37.7109375" style="55" customWidth="1"/>
    <col min="5751" max="5751" width="12.5703125" style="55" customWidth="1"/>
    <col min="5752" max="5754" width="9.5703125" style="55" bestFit="1" customWidth="1"/>
    <col min="5755" max="5755" width="10.5703125" style="55" bestFit="1" customWidth="1"/>
    <col min="5756" max="5756" width="9.5703125" style="55" bestFit="1" customWidth="1"/>
    <col min="5757" max="5757" width="10.5703125" style="55" bestFit="1" customWidth="1"/>
    <col min="5758" max="5758" width="12.28515625" style="55" customWidth="1"/>
    <col min="5759" max="5759" width="10.5703125" style="55" bestFit="1" customWidth="1"/>
    <col min="5760" max="5760" width="10.140625" style="55" customWidth="1"/>
    <col min="5761" max="5761" width="9.5703125" style="55" bestFit="1" customWidth="1"/>
    <col min="5762" max="5762" width="0" style="55" hidden="1" customWidth="1"/>
    <col min="5763" max="5764" width="10.5703125" style="55" bestFit="1" customWidth="1"/>
    <col min="5765" max="5765" width="9.5703125" style="55" bestFit="1" customWidth="1"/>
    <col min="5766" max="5766" width="12.140625" style="55" bestFit="1" customWidth="1"/>
    <col min="5767" max="5767" width="9.5703125" style="55" bestFit="1" customWidth="1"/>
    <col min="5768" max="5768" width="12.140625" style="55" bestFit="1" customWidth="1"/>
    <col min="5769" max="5770" width="10.5703125" style="55" bestFit="1" customWidth="1"/>
    <col min="5771" max="5771" width="10.5703125" style="55" customWidth="1"/>
    <col min="5772" max="5772" width="10.5703125" style="55" bestFit="1" customWidth="1"/>
    <col min="5773" max="5773" width="0" style="55" hidden="1" customWidth="1"/>
    <col min="5774" max="5774" width="10.5703125" style="55" bestFit="1" customWidth="1"/>
    <col min="5775" max="5776" width="9.5703125" style="55" bestFit="1" customWidth="1"/>
    <col min="5777" max="5777" width="13.140625" style="55" bestFit="1" customWidth="1"/>
    <col min="5778" max="5778" width="15.140625" style="55" customWidth="1"/>
    <col min="5779" max="5779" width="0" style="55" hidden="1" customWidth="1"/>
    <col min="5780" max="5780" width="13.5703125" style="55" customWidth="1"/>
    <col min="5781" max="5781" width="16.7109375" style="55" customWidth="1"/>
    <col min="5782" max="6004" width="9.140625" style="55"/>
    <col min="6005" max="6005" width="3.5703125" style="55" customWidth="1"/>
    <col min="6006" max="6006" width="37.7109375" style="55" customWidth="1"/>
    <col min="6007" max="6007" width="12.5703125" style="55" customWidth="1"/>
    <col min="6008" max="6010" width="9.5703125" style="55" bestFit="1" customWidth="1"/>
    <col min="6011" max="6011" width="10.5703125" style="55" bestFit="1" customWidth="1"/>
    <col min="6012" max="6012" width="9.5703125" style="55" bestFit="1" customWidth="1"/>
    <col min="6013" max="6013" width="10.5703125" style="55" bestFit="1" customWidth="1"/>
    <col min="6014" max="6014" width="12.28515625" style="55" customWidth="1"/>
    <col min="6015" max="6015" width="10.5703125" style="55" bestFit="1" customWidth="1"/>
    <col min="6016" max="6016" width="10.140625" style="55" customWidth="1"/>
    <col min="6017" max="6017" width="9.5703125" style="55" bestFit="1" customWidth="1"/>
    <col min="6018" max="6018" width="0" style="55" hidden="1" customWidth="1"/>
    <col min="6019" max="6020" width="10.5703125" style="55" bestFit="1" customWidth="1"/>
    <col min="6021" max="6021" width="9.5703125" style="55" bestFit="1" customWidth="1"/>
    <col min="6022" max="6022" width="12.140625" style="55" bestFit="1" customWidth="1"/>
    <col min="6023" max="6023" width="9.5703125" style="55" bestFit="1" customWidth="1"/>
    <col min="6024" max="6024" width="12.140625" style="55" bestFit="1" customWidth="1"/>
    <col min="6025" max="6026" width="10.5703125" style="55" bestFit="1" customWidth="1"/>
    <col min="6027" max="6027" width="10.5703125" style="55" customWidth="1"/>
    <col min="6028" max="6028" width="10.5703125" style="55" bestFit="1" customWidth="1"/>
    <col min="6029" max="6029" width="0" style="55" hidden="1" customWidth="1"/>
    <col min="6030" max="6030" width="10.5703125" style="55" bestFit="1" customWidth="1"/>
    <col min="6031" max="6032" width="9.5703125" style="55" bestFit="1" customWidth="1"/>
    <col min="6033" max="6033" width="13.140625" style="55" bestFit="1" customWidth="1"/>
    <col min="6034" max="6034" width="15.140625" style="55" customWidth="1"/>
    <col min="6035" max="6035" width="0" style="55" hidden="1" customWidth="1"/>
    <col min="6036" max="6036" width="13.5703125" style="55" customWidth="1"/>
    <col min="6037" max="6037" width="16.7109375" style="55" customWidth="1"/>
    <col min="6038" max="6260" width="9.140625" style="55"/>
    <col min="6261" max="6261" width="3.5703125" style="55" customWidth="1"/>
    <col min="6262" max="6262" width="37.7109375" style="55" customWidth="1"/>
    <col min="6263" max="6263" width="12.5703125" style="55" customWidth="1"/>
    <col min="6264" max="6266" width="9.5703125" style="55" bestFit="1" customWidth="1"/>
    <col min="6267" max="6267" width="10.5703125" style="55" bestFit="1" customWidth="1"/>
    <col min="6268" max="6268" width="9.5703125" style="55" bestFit="1" customWidth="1"/>
    <col min="6269" max="6269" width="10.5703125" style="55" bestFit="1" customWidth="1"/>
    <col min="6270" max="6270" width="12.28515625" style="55" customWidth="1"/>
    <col min="6271" max="6271" width="10.5703125" style="55" bestFit="1" customWidth="1"/>
    <col min="6272" max="6272" width="10.140625" style="55" customWidth="1"/>
    <col min="6273" max="6273" width="9.5703125" style="55" bestFit="1" customWidth="1"/>
    <col min="6274" max="6274" width="0" style="55" hidden="1" customWidth="1"/>
    <col min="6275" max="6276" width="10.5703125" style="55" bestFit="1" customWidth="1"/>
    <col min="6277" max="6277" width="9.5703125" style="55" bestFit="1" customWidth="1"/>
    <col min="6278" max="6278" width="12.140625" style="55" bestFit="1" customWidth="1"/>
    <col min="6279" max="6279" width="9.5703125" style="55" bestFit="1" customWidth="1"/>
    <col min="6280" max="6280" width="12.140625" style="55" bestFit="1" customWidth="1"/>
    <col min="6281" max="6282" width="10.5703125" style="55" bestFit="1" customWidth="1"/>
    <col min="6283" max="6283" width="10.5703125" style="55" customWidth="1"/>
    <col min="6284" max="6284" width="10.5703125" style="55" bestFit="1" customWidth="1"/>
    <col min="6285" max="6285" width="0" style="55" hidden="1" customWidth="1"/>
    <col min="6286" max="6286" width="10.5703125" style="55" bestFit="1" customWidth="1"/>
    <col min="6287" max="6288" width="9.5703125" style="55" bestFit="1" customWidth="1"/>
    <col min="6289" max="6289" width="13.140625" style="55" bestFit="1" customWidth="1"/>
    <col min="6290" max="6290" width="15.140625" style="55" customWidth="1"/>
    <col min="6291" max="6291" width="0" style="55" hidden="1" customWidth="1"/>
    <col min="6292" max="6292" width="13.5703125" style="55" customWidth="1"/>
    <col min="6293" max="6293" width="16.7109375" style="55" customWidth="1"/>
    <col min="6294" max="6516" width="9.140625" style="55"/>
    <col min="6517" max="6517" width="3.5703125" style="55" customWidth="1"/>
    <col min="6518" max="6518" width="37.7109375" style="55" customWidth="1"/>
    <col min="6519" max="6519" width="12.5703125" style="55" customWidth="1"/>
    <col min="6520" max="6522" width="9.5703125" style="55" bestFit="1" customWidth="1"/>
    <col min="6523" max="6523" width="10.5703125" style="55" bestFit="1" customWidth="1"/>
    <col min="6524" max="6524" width="9.5703125" style="55" bestFit="1" customWidth="1"/>
    <col min="6525" max="6525" width="10.5703125" style="55" bestFit="1" customWidth="1"/>
    <col min="6526" max="6526" width="12.28515625" style="55" customWidth="1"/>
    <col min="6527" max="6527" width="10.5703125" style="55" bestFit="1" customWidth="1"/>
    <col min="6528" max="6528" width="10.140625" style="55" customWidth="1"/>
    <col min="6529" max="6529" width="9.5703125" style="55" bestFit="1" customWidth="1"/>
    <col min="6530" max="6530" width="0" style="55" hidden="1" customWidth="1"/>
    <col min="6531" max="6532" width="10.5703125" style="55" bestFit="1" customWidth="1"/>
    <col min="6533" max="6533" width="9.5703125" style="55" bestFit="1" customWidth="1"/>
    <col min="6534" max="6534" width="12.140625" style="55" bestFit="1" customWidth="1"/>
    <col min="6535" max="6535" width="9.5703125" style="55" bestFit="1" customWidth="1"/>
    <col min="6536" max="6536" width="12.140625" style="55" bestFit="1" customWidth="1"/>
    <col min="6537" max="6538" width="10.5703125" style="55" bestFit="1" customWidth="1"/>
    <col min="6539" max="6539" width="10.5703125" style="55" customWidth="1"/>
    <col min="6540" max="6540" width="10.5703125" style="55" bestFit="1" customWidth="1"/>
    <col min="6541" max="6541" width="0" style="55" hidden="1" customWidth="1"/>
    <col min="6542" max="6542" width="10.5703125" style="55" bestFit="1" customWidth="1"/>
    <col min="6543" max="6544" width="9.5703125" style="55" bestFit="1" customWidth="1"/>
    <col min="6545" max="6545" width="13.140625" style="55" bestFit="1" customWidth="1"/>
    <col min="6546" max="6546" width="15.140625" style="55" customWidth="1"/>
    <col min="6547" max="6547" width="0" style="55" hidden="1" customWidth="1"/>
    <col min="6548" max="6548" width="13.5703125" style="55" customWidth="1"/>
    <col min="6549" max="6549" width="16.7109375" style="55" customWidth="1"/>
    <col min="6550" max="6772" width="9.140625" style="55"/>
    <col min="6773" max="6773" width="3.5703125" style="55" customWidth="1"/>
    <col min="6774" max="6774" width="37.7109375" style="55" customWidth="1"/>
    <col min="6775" max="6775" width="12.5703125" style="55" customWidth="1"/>
    <col min="6776" max="6778" width="9.5703125" style="55" bestFit="1" customWidth="1"/>
    <col min="6779" max="6779" width="10.5703125" style="55" bestFit="1" customWidth="1"/>
    <col min="6780" max="6780" width="9.5703125" style="55" bestFit="1" customWidth="1"/>
    <col min="6781" max="6781" width="10.5703125" style="55" bestFit="1" customWidth="1"/>
    <col min="6782" max="6782" width="12.28515625" style="55" customWidth="1"/>
    <col min="6783" max="6783" width="10.5703125" style="55" bestFit="1" customWidth="1"/>
    <col min="6784" max="6784" width="10.140625" style="55" customWidth="1"/>
    <col min="6785" max="6785" width="9.5703125" style="55" bestFit="1" customWidth="1"/>
    <col min="6786" max="6786" width="0" style="55" hidden="1" customWidth="1"/>
    <col min="6787" max="6788" width="10.5703125" style="55" bestFit="1" customWidth="1"/>
    <col min="6789" max="6789" width="9.5703125" style="55" bestFit="1" customWidth="1"/>
    <col min="6790" max="6790" width="12.140625" style="55" bestFit="1" customWidth="1"/>
    <col min="6791" max="6791" width="9.5703125" style="55" bestFit="1" customWidth="1"/>
    <col min="6792" max="6792" width="12.140625" style="55" bestFit="1" customWidth="1"/>
    <col min="6793" max="6794" width="10.5703125" style="55" bestFit="1" customWidth="1"/>
    <col min="6795" max="6795" width="10.5703125" style="55" customWidth="1"/>
    <col min="6796" max="6796" width="10.5703125" style="55" bestFit="1" customWidth="1"/>
    <col min="6797" max="6797" width="0" style="55" hidden="1" customWidth="1"/>
    <col min="6798" max="6798" width="10.5703125" style="55" bestFit="1" customWidth="1"/>
    <col min="6799" max="6800" width="9.5703125" style="55" bestFit="1" customWidth="1"/>
    <col min="6801" max="6801" width="13.140625" style="55" bestFit="1" customWidth="1"/>
    <col min="6802" max="6802" width="15.140625" style="55" customWidth="1"/>
    <col min="6803" max="6803" width="0" style="55" hidden="1" customWidth="1"/>
    <col min="6804" max="6804" width="13.5703125" style="55" customWidth="1"/>
    <col min="6805" max="6805" width="16.7109375" style="55" customWidth="1"/>
    <col min="6806" max="7028" width="9.140625" style="55"/>
    <col min="7029" max="7029" width="3.5703125" style="55" customWidth="1"/>
    <col min="7030" max="7030" width="37.7109375" style="55" customWidth="1"/>
    <col min="7031" max="7031" width="12.5703125" style="55" customWidth="1"/>
    <col min="7032" max="7034" width="9.5703125" style="55" bestFit="1" customWidth="1"/>
    <col min="7035" max="7035" width="10.5703125" style="55" bestFit="1" customWidth="1"/>
    <col min="7036" max="7036" width="9.5703125" style="55" bestFit="1" customWidth="1"/>
    <col min="7037" max="7037" width="10.5703125" style="55" bestFit="1" customWidth="1"/>
    <col min="7038" max="7038" width="12.28515625" style="55" customWidth="1"/>
    <col min="7039" max="7039" width="10.5703125" style="55" bestFit="1" customWidth="1"/>
    <col min="7040" max="7040" width="10.140625" style="55" customWidth="1"/>
    <col min="7041" max="7041" width="9.5703125" style="55" bestFit="1" customWidth="1"/>
    <col min="7042" max="7042" width="0" style="55" hidden="1" customWidth="1"/>
    <col min="7043" max="7044" width="10.5703125" style="55" bestFit="1" customWidth="1"/>
    <col min="7045" max="7045" width="9.5703125" style="55" bestFit="1" customWidth="1"/>
    <col min="7046" max="7046" width="12.140625" style="55" bestFit="1" customWidth="1"/>
    <col min="7047" max="7047" width="9.5703125" style="55" bestFit="1" customWidth="1"/>
    <col min="7048" max="7048" width="12.140625" style="55" bestFit="1" customWidth="1"/>
    <col min="7049" max="7050" width="10.5703125" style="55" bestFit="1" customWidth="1"/>
    <col min="7051" max="7051" width="10.5703125" style="55" customWidth="1"/>
    <col min="7052" max="7052" width="10.5703125" style="55" bestFit="1" customWidth="1"/>
    <col min="7053" max="7053" width="0" style="55" hidden="1" customWidth="1"/>
    <col min="7054" max="7054" width="10.5703125" style="55" bestFit="1" customWidth="1"/>
    <col min="7055" max="7056" width="9.5703125" style="55" bestFit="1" customWidth="1"/>
    <col min="7057" max="7057" width="13.140625" style="55" bestFit="1" customWidth="1"/>
    <col min="7058" max="7058" width="15.140625" style="55" customWidth="1"/>
    <col min="7059" max="7059" width="0" style="55" hidden="1" customWidth="1"/>
    <col min="7060" max="7060" width="13.5703125" style="55" customWidth="1"/>
    <col min="7061" max="7061" width="16.7109375" style="55" customWidth="1"/>
    <col min="7062" max="7284" width="9.140625" style="55"/>
    <col min="7285" max="7285" width="3.5703125" style="55" customWidth="1"/>
    <col min="7286" max="7286" width="37.7109375" style="55" customWidth="1"/>
    <col min="7287" max="7287" width="12.5703125" style="55" customWidth="1"/>
    <col min="7288" max="7290" width="9.5703125" style="55" bestFit="1" customWidth="1"/>
    <col min="7291" max="7291" width="10.5703125" style="55" bestFit="1" customWidth="1"/>
    <col min="7292" max="7292" width="9.5703125" style="55" bestFit="1" customWidth="1"/>
    <col min="7293" max="7293" width="10.5703125" style="55" bestFit="1" customWidth="1"/>
    <col min="7294" max="7294" width="12.28515625" style="55" customWidth="1"/>
    <col min="7295" max="7295" width="10.5703125" style="55" bestFit="1" customWidth="1"/>
    <col min="7296" max="7296" width="10.140625" style="55" customWidth="1"/>
    <col min="7297" max="7297" width="9.5703125" style="55" bestFit="1" customWidth="1"/>
    <col min="7298" max="7298" width="0" style="55" hidden="1" customWidth="1"/>
    <col min="7299" max="7300" width="10.5703125" style="55" bestFit="1" customWidth="1"/>
    <col min="7301" max="7301" width="9.5703125" style="55" bestFit="1" customWidth="1"/>
    <col min="7302" max="7302" width="12.140625" style="55" bestFit="1" customWidth="1"/>
    <col min="7303" max="7303" width="9.5703125" style="55" bestFit="1" customWidth="1"/>
    <col min="7304" max="7304" width="12.140625" style="55" bestFit="1" customWidth="1"/>
    <col min="7305" max="7306" width="10.5703125" style="55" bestFit="1" customWidth="1"/>
    <col min="7307" max="7307" width="10.5703125" style="55" customWidth="1"/>
    <col min="7308" max="7308" width="10.5703125" style="55" bestFit="1" customWidth="1"/>
    <col min="7309" max="7309" width="0" style="55" hidden="1" customWidth="1"/>
    <col min="7310" max="7310" width="10.5703125" style="55" bestFit="1" customWidth="1"/>
    <col min="7311" max="7312" width="9.5703125" style="55" bestFit="1" customWidth="1"/>
    <col min="7313" max="7313" width="13.140625" style="55" bestFit="1" customWidth="1"/>
    <col min="7314" max="7314" width="15.140625" style="55" customWidth="1"/>
    <col min="7315" max="7315" width="0" style="55" hidden="1" customWidth="1"/>
    <col min="7316" max="7316" width="13.5703125" style="55" customWidth="1"/>
    <col min="7317" max="7317" width="16.7109375" style="55" customWidth="1"/>
    <col min="7318" max="7540" width="9.140625" style="55"/>
    <col min="7541" max="7541" width="3.5703125" style="55" customWidth="1"/>
    <col min="7542" max="7542" width="37.7109375" style="55" customWidth="1"/>
    <col min="7543" max="7543" width="12.5703125" style="55" customWidth="1"/>
    <col min="7544" max="7546" width="9.5703125" style="55" bestFit="1" customWidth="1"/>
    <col min="7547" max="7547" width="10.5703125" style="55" bestFit="1" customWidth="1"/>
    <col min="7548" max="7548" width="9.5703125" style="55" bestFit="1" customWidth="1"/>
    <col min="7549" max="7549" width="10.5703125" style="55" bestFit="1" customWidth="1"/>
    <col min="7550" max="7550" width="12.28515625" style="55" customWidth="1"/>
    <col min="7551" max="7551" width="10.5703125" style="55" bestFit="1" customWidth="1"/>
    <col min="7552" max="7552" width="10.140625" style="55" customWidth="1"/>
    <col min="7553" max="7553" width="9.5703125" style="55" bestFit="1" customWidth="1"/>
    <col min="7554" max="7554" width="0" style="55" hidden="1" customWidth="1"/>
    <col min="7555" max="7556" width="10.5703125" style="55" bestFit="1" customWidth="1"/>
    <col min="7557" max="7557" width="9.5703125" style="55" bestFit="1" customWidth="1"/>
    <col min="7558" max="7558" width="12.140625" style="55" bestFit="1" customWidth="1"/>
    <col min="7559" max="7559" width="9.5703125" style="55" bestFit="1" customWidth="1"/>
    <col min="7560" max="7560" width="12.140625" style="55" bestFit="1" customWidth="1"/>
    <col min="7561" max="7562" width="10.5703125" style="55" bestFit="1" customWidth="1"/>
    <col min="7563" max="7563" width="10.5703125" style="55" customWidth="1"/>
    <col min="7564" max="7564" width="10.5703125" style="55" bestFit="1" customWidth="1"/>
    <col min="7565" max="7565" width="0" style="55" hidden="1" customWidth="1"/>
    <col min="7566" max="7566" width="10.5703125" style="55" bestFit="1" customWidth="1"/>
    <col min="7567" max="7568" width="9.5703125" style="55" bestFit="1" customWidth="1"/>
    <col min="7569" max="7569" width="13.140625" style="55" bestFit="1" customWidth="1"/>
    <col min="7570" max="7570" width="15.140625" style="55" customWidth="1"/>
    <col min="7571" max="7571" width="0" style="55" hidden="1" customWidth="1"/>
    <col min="7572" max="7572" width="13.5703125" style="55" customWidth="1"/>
    <col min="7573" max="7573" width="16.7109375" style="55" customWidth="1"/>
    <col min="7574" max="7796" width="9.140625" style="55"/>
    <col min="7797" max="7797" width="3.5703125" style="55" customWidth="1"/>
    <col min="7798" max="7798" width="37.7109375" style="55" customWidth="1"/>
    <col min="7799" max="7799" width="12.5703125" style="55" customWidth="1"/>
    <col min="7800" max="7802" width="9.5703125" style="55" bestFit="1" customWidth="1"/>
    <col min="7803" max="7803" width="10.5703125" style="55" bestFit="1" customWidth="1"/>
    <col min="7804" max="7804" width="9.5703125" style="55" bestFit="1" customWidth="1"/>
    <col min="7805" max="7805" width="10.5703125" style="55" bestFit="1" customWidth="1"/>
    <col min="7806" max="7806" width="12.28515625" style="55" customWidth="1"/>
    <col min="7807" max="7807" width="10.5703125" style="55" bestFit="1" customWidth="1"/>
    <col min="7808" max="7808" width="10.140625" style="55" customWidth="1"/>
    <col min="7809" max="7809" width="9.5703125" style="55" bestFit="1" customWidth="1"/>
    <col min="7810" max="7810" width="0" style="55" hidden="1" customWidth="1"/>
    <col min="7811" max="7812" width="10.5703125" style="55" bestFit="1" customWidth="1"/>
    <col min="7813" max="7813" width="9.5703125" style="55" bestFit="1" customWidth="1"/>
    <col min="7814" max="7814" width="12.140625" style="55" bestFit="1" customWidth="1"/>
    <col min="7815" max="7815" width="9.5703125" style="55" bestFit="1" customWidth="1"/>
    <col min="7816" max="7816" width="12.140625" style="55" bestFit="1" customWidth="1"/>
    <col min="7817" max="7818" width="10.5703125" style="55" bestFit="1" customWidth="1"/>
    <col min="7819" max="7819" width="10.5703125" style="55" customWidth="1"/>
    <col min="7820" max="7820" width="10.5703125" style="55" bestFit="1" customWidth="1"/>
    <col min="7821" max="7821" width="0" style="55" hidden="1" customWidth="1"/>
    <col min="7822" max="7822" width="10.5703125" style="55" bestFit="1" customWidth="1"/>
    <col min="7823" max="7824" width="9.5703125" style="55" bestFit="1" customWidth="1"/>
    <col min="7825" max="7825" width="13.140625" style="55" bestFit="1" customWidth="1"/>
    <col min="7826" max="7826" width="15.140625" style="55" customWidth="1"/>
    <col min="7827" max="7827" width="0" style="55" hidden="1" customWidth="1"/>
    <col min="7828" max="7828" width="13.5703125" style="55" customWidth="1"/>
    <col min="7829" max="7829" width="16.7109375" style="55" customWidth="1"/>
    <col min="7830" max="8052" width="9.140625" style="55"/>
    <col min="8053" max="8053" width="3.5703125" style="55" customWidth="1"/>
    <col min="8054" max="8054" width="37.7109375" style="55" customWidth="1"/>
    <col min="8055" max="8055" width="12.5703125" style="55" customWidth="1"/>
    <col min="8056" max="8058" width="9.5703125" style="55" bestFit="1" customWidth="1"/>
    <col min="8059" max="8059" width="10.5703125" style="55" bestFit="1" customWidth="1"/>
    <col min="8060" max="8060" width="9.5703125" style="55" bestFit="1" customWidth="1"/>
    <col min="8061" max="8061" width="10.5703125" style="55" bestFit="1" customWidth="1"/>
    <col min="8062" max="8062" width="12.28515625" style="55" customWidth="1"/>
    <col min="8063" max="8063" width="10.5703125" style="55" bestFit="1" customWidth="1"/>
    <col min="8064" max="8064" width="10.140625" style="55" customWidth="1"/>
    <col min="8065" max="8065" width="9.5703125" style="55" bestFit="1" customWidth="1"/>
    <col min="8066" max="8066" width="0" style="55" hidden="1" customWidth="1"/>
    <col min="8067" max="8068" width="10.5703125" style="55" bestFit="1" customWidth="1"/>
    <col min="8069" max="8069" width="9.5703125" style="55" bestFit="1" customWidth="1"/>
    <col min="8070" max="8070" width="12.140625" style="55" bestFit="1" customWidth="1"/>
    <col min="8071" max="8071" width="9.5703125" style="55" bestFit="1" customWidth="1"/>
    <col min="8072" max="8072" width="12.140625" style="55" bestFit="1" customWidth="1"/>
    <col min="8073" max="8074" width="10.5703125" style="55" bestFit="1" customWidth="1"/>
    <col min="8075" max="8075" width="10.5703125" style="55" customWidth="1"/>
    <col min="8076" max="8076" width="10.5703125" style="55" bestFit="1" customWidth="1"/>
    <col min="8077" max="8077" width="0" style="55" hidden="1" customWidth="1"/>
    <col min="8078" max="8078" width="10.5703125" style="55" bestFit="1" customWidth="1"/>
    <col min="8079" max="8080" width="9.5703125" style="55" bestFit="1" customWidth="1"/>
    <col min="8081" max="8081" width="13.140625" style="55" bestFit="1" customWidth="1"/>
    <col min="8082" max="8082" width="15.140625" style="55" customWidth="1"/>
    <col min="8083" max="8083" width="0" style="55" hidden="1" customWidth="1"/>
    <col min="8084" max="8084" width="13.5703125" style="55" customWidth="1"/>
    <col min="8085" max="8085" width="16.7109375" style="55" customWidth="1"/>
    <col min="8086" max="8308" width="9.140625" style="55"/>
    <col min="8309" max="8309" width="3.5703125" style="55" customWidth="1"/>
    <col min="8310" max="8310" width="37.7109375" style="55" customWidth="1"/>
    <col min="8311" max="8311" width="12.5703125" style="55" customWidth="1"/>
    <col min="8312" max="8314" width="9.5703125" style="55" bestFit="1" customWidth="1"/>
    <col min="8315" max="8315" width="10.5703125" style="55" bestFit="1" customWidth="1"/>
    <col min="8316" max="8316" width="9.5703125" style="55" bestFit="1" customWidth="1"/>
    <col min="8317" max="8317" width="10.5703125" style="55" bestFit="1" customWidth="1"/>
    <col min="8318" max="8318" width="12.28515625" style="55" customWidth="1"/>
    <col min="8319" max="8319" width="10.5703125" style="55" bestFit="1" customWidth="1"/>
    <col min="8320" max="8320" width="10.140625" style="55" customWidth="1"/>
    <col min="8321" max="8321" width="9.5703125" style="55" bestFit="1" customWidth="1"/>
    <col min="8322" max="8322" width="0" style="55" hidden="1" customWidth="1"/>
    <col min="8323" max="8324" width="10.5703125" style="55" bestFit="1" customWidth="1"/>
    <col min="8325" max="8325" width="9.5703125" style="55" bestFit="1" customWidth="1"/>
    <col min="8326" max="8326" width="12.140625" style="55" bestFit="1" customWidth="1"/>
    <col min="8327" max="8327" width="9.5703125" style="55" bestFit="1" customWidth="1"/>
    <col min="8328" max="8328" width="12.140625" style="55" bestFit="1" customWidth="1"/>
    <col min="8329" max="8330" width="10.5703125" style="55" bestFit="1" customWidth="1"/>
    <col min="8331" max="8331" width="10.5703125" style="55" customWidth="1"/>
    <col min="8332" max="8332" width="10.5703125" style="55" bestFit="1" customWidth="1"/>
    <col min="8333" max="8333" width="0" style="55" hidden="1" customWidth="1"/>
    <col min="8334" max="8334" width="10.5703125" style="55" bestFit="1" customWidth="1"/>
    <col min="8335" max="8336" width="9.5703125" style="55" bestFit="1" customWidth="1"/>
    <col min="8337" max="8337" width="13.140625" style="55" bestFit="1" customWidth="1"/>
    <col min="8338" max="8338" width="15.140625" style="55" customWidth="1"/>
    <col min="8339" max="8339" width="0" style="55" hidden="1" customWidth="1"/>
    <col min="8340" max="8340" width="13.5703125" style="55" customWidth="1"/>
    <col min="8341" max="8341" width="16.7109375" style="55" customWidth="1"/>
    <col min="8342" max="8564" width="9.140625" style="55"/>
    <col min="8565" max="8565" width="3.5703125" style="55" customWidth="1"/>
    <col min="8566" max="8566" width="37.7109375" style="55" customWidth="1"/>
    <col min="8567" max="8567" width="12.5703125" style="55" customWidth="1"/>
    <col min="8568" max="8570" width="9.5703125" style="55" bestFit="1" customWidth="1"/>
    <col min="8571" max="8571" width="10.5703125" style="55" bestFit="1" customWidth="1"/>
    <col min="8572" max="8572" width="9.5703125" style="55" bestFit="1" customWidth="1"/>
    <col min="8573" max="8573" width="10.5703125" style="55" bestFit="1" customWidth="1"/>
    <col min="8574" max="8574" width="12.28515625" style="55" customWidth="1"/>
    <col min="8575" max="8575" width="10.5703125" style="55" bestFit="1" customWidth="1"/>
    <col min="8576" max="8576" width="10.140625" style="55" customWidth="1"/>
    <col min="8577" max="8577" width="9.5703125" style="55" bestFit="1" customWidth="1"/>
    <col min="8578" max="8578" width="0" style="55" hidden="1" customWidth="1"/>
    <col min="8579" max="8580" width="10.5703125" style="55" bestFit="1" customWidth="1"/>
    <col min="8581" max="8581" width="9.5703125" style="55" bestFit="1" customWidth="1"/>
    <col min="8582" max="8582" width="12.140625" style="55" bestFit="1" customWidth="1"/>
    <col min="8583" max="8583" width="9.5703125" style="55" bestFit="1" customWidth="1"/>
    <col min="8584" max="8584" width="12.140625" style="55" bestFit="1" customWidth="1"/>
    <col min="8585" max="8586" width="10.5703125" style="55" bestFit="1" customWidth="1"/>
    <col min="8587" max="8587" width="10.5703125" style="55" customWidth="1"/>
    <col min="8588" max="8588" width="10.5703125" style="55" bestFit="1" customWidth="1"/>
    <col min="8589" max="8589" width="0" style="55" hidden="1" customWidth="1"/>
    <col min="8590" max="8590" width="10.5703125" style="55" bestFit="1" customWidth="1"/>
    <col min="8591" max="8592" width="9.5703125" style="55" bestFit="1" customWidth="1"/>
    <col min="8593" max="8593" width="13.140625" style="55" bestFit="1" customWidth="1"/>
    <col min="8594" max="8594" width="15.140625" style="55" customWidth="1"/>
    <col min="8595" max="8595" width="0" style="55" hidden="1" customWidth="1"/>
    <col min="8596" max="8596" width="13.5703125" style="55" customWidth="1"/>
    <col min="8597" max="8597" width="16.7109375" style="55" customWidth="1"/>
    <col min="8598" max="8820" width="9.140625" style="55"/>
    <col min="8821" max="8821" width="3.5703125" style="55" customWidth="1"/>
    <col min="8822" max="8822" width="37.7109375" style="55" customWidth="1"/>
    <col min="8823" max="8823" width="12.5703125" style="55" customWidth="1"/>
    <col min="8824" max="8826" width="9.5703125" style="55" bestFit="1" customWidth="1"/>
    <col min="8827" max="8827" width="10.5703125" style="55" bestFit="1" customWidth="1"/>
    <col min="8828" max="8828" width="9.5703125" style="55" bestFit="1" customWidth="1"/>
    <col min="8829" max="8829" width="10.5703125" style="55" bestFit="1" customWidth="1"/>
    <col min="8830" max="8830" width="12.28515625" style="55" customWidth="1"/>
    <col min="8831" max="8831" width="10.5703125" style="55" bestFit="1" customWidth="1"/>
    <col min="8832" max="8832" width="10.140625" style="55" customWidth="1"/>
    <col min="8833" max="8833" width="9.5703125" style="55" bestFit="1" customWidth="1"/>
    <col min="8834" max="8834" width="0" style="55" hidden="1" customWidth="1"/>
    <col min="8835" max="8836" width="10.5703125" style="55" bestFit="1" customWidth="1"/>
    <col min="8837" max="8837" width="9.5703125" style="55" bestFit="1" customWidth="1"/>
    <col min="8838" max="8838" width="12.140625" style="55" bestFit="1" customWidth="1"/>
    <col min="8839" max="8839" width="9.5703125" style="55" bestFit="1" customWidth="1"/>
    <col min="8840" max="8840" width="12.140625" style="55" bestFit="1" customWidth="1"/>
    <col min="8841" max="8842" width="10.5703125" style="55" bestFit="1" customWidth="1"/>
    <col min="8843" max="8843" width="10.5703125" style="55" customWidth="1"/>
    <col min="8844" max="8844" width="10.5703125" style="55" bestFit="1" customWidth="1"/>
    <col min="8845" max="8845" width="0" style="55" hidden="1" customWidth="1"/>
    <col min="8846" max="8846" width="10.5703125" style="55" bestFit="1" customWidth="1"/>
    <col min="8847" max="8848" width="9.5703125" style="55" bestFit="1" customWidth="1"/>
    <col min="8849" max="8849" width="13.140625" style="55" bestFit="1" customWidth="1"/>
    <col min="8850" max="8850" width="15.140625" style="55" customWidth="1"/>
    <col min="8851" max="8851" width="0" style="55" hidden="1" customWidth="1"/>
    <col min="8852" max="8852" width="13.5703125" style="55" customWidth="1"/>
    <col min="8853" max="8853" width="16.7109375" style="55" customWidth="1"/>
    <col min="8854" max="9076" width="9.140625" style="55"/>
    <col min="9077" max="9077" width="3.5703125" style="55" customWidth="1"/>
    <col min="9078" max="9078" width="37.7109375" style="55" customWidth="1"/>
    <col min="9079" max="9079" width="12.5703125" style="55" customWidth="1"/>
    <col min="9080" max="9082" width="9.5703125" style="55" bestFit="1" customWidth="1"/>
    <col min="9083" max="9083" width="10.5703125" style="55" bestFit="1" customWidth="1"/>
    <col min="9084" max="9084" width="9.5703125" style="55" bestFit="1" customWidth="1"/>
    <col min="9085" max="9085" width="10.5703125" style="55" bestFit="1" customWidth="1"/>
    <col min="9086" max="9086" width="12.28515625" style="55" customWidth="1"/>
    <col min="9087" max="9087" width="10.5703125" style="55" bestFit="1" customWidth="1"/>
    <col min="9088" max="9088" width="10.140625" style="55" customWidth="1"/>
    <col min="9089" max="9089" width="9.5703125" style="55" bestFit="1" customWidth="1"/>
    <col min="9090" max="9090" width="0" style="55" hidden="1" customWidth="1"/>
    <col min="9091" max="9092" width="10.5703125" style="55" bestFit="1" customWidth="1"/>
    <col min="9093" max="9093" width="9.5703125" style="55" bestFit="1" customWidth="1"/>
    <col min="9094" max="9094" width="12.140625" style="55" bestFit="1" customWidth="1"/>
    <col min="9095" max="9095" width="9.5703125" style="55" bestFit="1" customWidth="1"/>
    <col min="9096" max="9096" width="12.140625" style="55" bestFit="1" customWidth="1"/>
    <col min="9097" max="9098" width="10.5703125" style="55" bestFit="1" customWidth="1"/>
    <col min="9099" max="9099" width="10.5703125" style="55" customWidth="1"/>
    <col min="9100" max="9100" width="10.5703125" style="55" bestFit="1" customWidth="1"/>
    <col min="9101" max="9101" width="0" style="55" hidden="1" customWidth="1"/>
    <col min="9102" max="9102" width="10.5703125" style="55" bestFit="1" customWidth="1"/>
    <col min="9103" max="9104" width="9.5703125" style="55" bestFit="1" customWidth="1"/>
    <col min="9105" max="9105" width="13.140625" style="55" bestFit="1" customWidth="1"/>
    <col min="9106" max="9106" width="15.140625" style="55" customWidth="1"/>
    <col min="9107" max="9107" width="0" style="55" hidden="1" customWidth="1"/>
    <col min="9108" max="9108" width="13.5703125" style="55" customWidth="1"/>
    <col min="9109" max="9109" width="16.7109375" style="55" customWidth="1"/>
    <col min="9110" max="9332" width="9.140625" style="55"/>
    <col min="9333" max="9333" width="3.5703125" style="55" customWidth="1"/>
    <col min="9334" max="9334" width="37.7109375" style="55" customWidth="1"/>
    <col min="9335" max="9335" width="12.5703125" style="55" customWidth="1"/>
    <col min="9336" max="9338" width="9.5703125" style="55" bestFit="1" customWidth="1"/>
    <col min="9339" max="9339" width="10.5703125" style="55" bestFit="1" customWidth="1"/>
    <col min="9340" max="9340" width="9.5703125" style="55" bestFit="1" customWidth="1"/>
    <col min="9341" max="9341" width="10.5703125" style="55" bestFit="1" customWidth="1"/>
    <col min="9342" max="9342" width="12.28515625" style="55" customWidth="1"/>
    <col min="9343" max="9343" width="10.5703125" style="55" bestFit="1" customWidth="1"/>
    <col min="9344" max="9344" width="10.140625" style="55" customWidth="1"/>
    <col min="9345" max="9345" width="9.5703125" style="55" bestFit="1" customWidth="1"/>
    <col min="9346" max="9346" width="0" style="55" hidden="1" customWidth="1"/>
    <col min="9347" max="9348" width="10.5703125" style="55" bestFit="1" customWidth="1"/>
    <col min="9349" max="9349" width="9.5703125" style="55" bestFit="1" customWidth="1"/>
    <col min="9350" max="9350" width="12.140625" style="55" bestFit="1" customWidth="1"/>
    <col min="9351" max="9351" width="9.5703125" style="55" bestFit="1" customWidth="1"/>
    <col min="9352" max="9352" width="12.140625" style="55" bestFit="1" customWidth="1"/>
    <col min="9353" max="9354" width="10.5703125" style="55" bestFit="1" customWidth="1"/>
    <col min="9355" max="9355" width="10.5703125" style="55" customWidth="1"/>
    <col min="9356" max="9356" width="10.5703125" style="55" bestFit="1" customWidth="1"/>
    <col min="9357" max="9357" width="0" style="55" hidden="1" customWidth="1"/>
    <col min="9358" max="9358" width="10.5703125" style="55" bestFit="1" customWidth="1"/>
    <col min="9359" max="9360" width="9.5703125" style="55" bestFit="1" customWidth="1"/>
    <col min="9361" max="9361" width="13.140625" style="55" bestFit="1" customWidth="1"/>
    <col min="9362" max="9362" width="15.140625" style="55" customWidth="1"/>
    <col min="9363" max="9363" width="0" style="55" hidden="1" customWidth="1"/>
    <col min="9364" max="9364" width="13.5703125" style="55" customWidth="1"/>
    <col min="9365" max="9365" width="16.7109375" style="55" customWidth="1"/>
    <col min="9366" max="9588" width="9.140625" style="55"/>
    <col min="9589" max="9589" width="3.5703125" style="55" customWidth="1"/>
    <col min="9590" max="9590" width="37.7109375" style="55" customWidth="1"/>
    <col min="9591" max="9591" width="12.5703125" style="55" customWidth="1"/>
    <col min="9592" max="9594" width="9.5703125" style="55" bestFit="1" customWidth="1"/>
    <col min="9595" max="9595" width="10.5703125" style="55" bestFit="1" customWidth="1"/>
    <col min="9596" max="9596" width="9.5703125" style="55" bestFit="1" customWidth="1"/>
    <col min="9597" max="9597" width="10.5703125" style="55" bestFit="1" customWidth="1"/>
    <col min="9598" max="9598" width="12.28515625" style="55" customWidth="1"/>
    <col min="9599" max="9599" width="10.5703125" style="55" bestFit="1" customWidth="1"/>
    <col min="9600" max="9600" width="10.140625" style="55" customWidth="1"/>
    <col min="9601" max="9601" width="9.5703125" style="55" bestFit="1" customWidth="1"/>
    <col min="9602" max="9602" width="0" style="55" hidden="1" customWidth="1"/>
    <col min="9603" max="9604" width="10.5703125" style="55" bestFit="1" customWidth="1"/>
    <col min="9605" max="9605" width="9.5703125" style="55" bestFit="1" customWidth="1"/>
    <col min="9606" max="9606" width="12.140625" style="55" bestFit="1" customWidth="1"/>
    <col min="9607" max="9607" width="9.5703125" style="55" bestFit="1" customWidth="1"/>
    <col min="9608" max="9608" width="12.140625" style="55" bestFit="1" customWidth="1"/>
    <col min="9609" max="9610" width="10.5703125" style="55" bestFit="1" customWidth="1"/>
    <col min="9611" max="9611" width="10.5703125" style="55" customWidth="1"/>
    <col min="9612" max="9612" width="10.5703125" style="55" bestFit="1" customWidth="1"/>
    <col min="9613" max="9613" width="0" style="55" hidden="1" customWidth="1"/>
    <col min="9614" max="9614" width="10.5703125" style="55" bestFit="1" customWidth="1"/>
    <col min="9615" max="9616" width="9.5703125" style="55" bestFit="1" customWidth="1"/>
    <col min="9617" max="9617" width="13.140625" style="55" bestFit="1" customWidth="1"/>
    <col min="9618" max="9618" width="15.140625" style="55" customWidth="1"/>
    <col min="9619" max="9619" width="0" style="55" hidden="1" customWidth="1"/>
    <col min="9620" max="9620" width="13.5703125" style="55" customWidth="1"/>
    <col min="9621" max="9621" width="16.7109375" style="55" customWidth="1"/>
    <col min="9622" max="9844" width="9.140625" style="55"/>
    <col min="9845" max="9845" width="3.5703125" style="55" customWidth="1"/>
    <col min="9846" max="9846" width="37.7109375" style="55" customWidth="1"/>
    <col min="9847" max="9847" width="12.5703125" style="55" customWidth="1"/>
    <col min="9848" max="9850" width="9.5703125" style="55" bestFit="1" customWidth="1"/>
    <col min="9851" max="9851" width="10.5703125" style="55" bestFit="1" customWidth="1"/>
    <col min="9852" max="9852" width="9.5703125" style="55" bestFit="1" customWidth="1"/>
    <col min="9853" max="9853" width="10.5703125" style="55" bestFit="1" customWidth="1"/>
    <col min="9854" max="9854" width="12.28515625" style="55" customWidth="1"/>
    <col min="9855" max="9855" width="10.5703125" style="55" bestFit="1" customWidth="1"/>
    <col min="9856" max="9856" width="10.140625" style="55" customWidth="1"/>
    <col min="9857" max="9857" width="9.5703125" style="55" bestFit="1" customWidth="1"/>
    <col min="9858" max="9858" width="0" style="55" hidden="1" customWidth="1"/>
    <col min="9859" max="9860" width="10.5703125" style="55" bestFit="1" customWidth="1"/>
    <col min="9861" max="9861" width="9.5703125" style="55" bestFit="1" customWidth="1"/>
    <col min="9862" max="9862" width="12.140625" style="55" bestFit="1" customWidth="1"/>
    <col min="9863" max="9863" width="9.5703125" style="55" bestFit="1" customWidth="1"/>
    <col min="9864" max="9864" width="12.140625" style="55" bestFit="1" customWidth="1"/>
    <col min="9865" max="9866" width="10.5703125" style="55" bestFit="1" customWidth="1"/>
    <col min="9867" max="9867" width="10.5703125" style="55" customWidth="1"/>
    <col min="9868" max="9868" width="10.5703125" style="55" bestFit="1" customWidth="1"/>
    <col min="9869" max="9869" width="0" style="55" hidden="1" customWidth="1"/>
    <col min="9870" max="9870" width="10.5703125" style="55" bestFit="1" customWidth="1"/>
    <col min="9871" max="9872" width="9.5703125" style="55" bestFit="1" customWidth="1"/>
    <col min="9873" max="9873" width="13.140625" style="55" bestFit="1" customWidth="1"/>
    <col min="9874" max="9874" width="15.140625" style="55" customWidth="1"/>
    <col min="9875" max="9875" width="0" style="55" hidden="1" customWidth="1"/>
    <col min="9876" max="9876" width="13.5703125" style="55" customWidth="1"/>
    <col min="9877" max="9877" width="16.7109375" style="55" customWidth="1"/>
    <col min="9878" max="10100" width="9.140625" style="55"/>
    <col min="10101" max="10101" width="3.5703125" style="55" customWidth="1"/>
    <col min="10102" max="10102" width="37.7109375" style="55" customWidth="1"/>
    <col min="10103" max="10103" width="12.5703125" style="55" customWidth="1"/>
    <col min="10104" max="10106" width="9.5703125" style="55" bestFit="1" customWidth="1"/>
    <col min="10107" max="10107" width="10.5703125" style="55" bestFit="1" customWidth="1"/>
    <col min="10108" max="10108" width="9.5703125" style="55" bestFit="1" customWidth="1"/>
    <col min="10109" max="10109" width="10.5703125" style="55" bestFit="1" customWidth="1"/>
    <col min="10110" max="10110" width="12.28515625" style="55" customWidth="1"/>
    <col min="10111" max="10111" width="10.5703125" style="55" bestFit="1" customWidth="1"/>
    <col min="10112" max="10112" width="10.140625" style="55" customWidth="1"/>
    <col min="10113" max="10113" width="9.5703125" style="55" bestFit="1" customWidth="1"/>
    <col min="10114" max="10114" width="0" style="55" hidden="1" customWidth="1"/>
    <col min="10115" max="10116" width="10.5703125" style="55" bestFit="1" customWidth="1"/>
    <col min="10117" max="10117" width="9.5703125" style="55" bestFit="1" customWidth="1"/>
    <col min="10118" max="10118" width="12.140625" style="55" bestFit="1" customWidth="1"/>
    <col min="10119" max="10119" width="9.5703125" style="55" bestFit="1" customWidth="1"/>
    <col min="10120" max="10120" width="12.140625" style="55" bestFit="1" customWidth="1"/>
    <col min="10121" max="10122" width="10.5703125" style="55" bestFit="1" customWidth="1"/>
    <col min="10123" max="10123" width="10.5703125" style="55" customWidth="1"/>
    <col min="10124" max="10124" width="10.5703125" style="55" bestFit="1" customWidth="1"/>
    <col min="10125" max="10125" width="0" style="55" hidden="1" customWidth="1"/>
    <col min="10126" max="10126" width="10.5703125" style="55" bestFit="1" customWidth="1"/>
    <col min="10127" max="10128" width="9.5703125" style="55" bestFit="1" customWidth="1"/>
    <col min="10129" max="10129" width="13.140625" style="55" bestFit="1" customWidth="1"/>
    <col min="10130" max="10130" width="15.140625" style="55" customWidth="1"/>
    <col min="10131" max="10131" width="0" style="55" hidden="1" customWidth="1"/>
    <col min="10132" max="10132" width="13.5703125" style="55" customWidth="1"/>
    <col min="10133" max="10133" width="16.7109375" style="55" customWidth="1"/>
    <col min="10134" max="10356" width="9.140625" style="55"/>
    <col min="10357" max="10357" width="3.5703125" style="55" customWidth="1"/>
    <col min="10358" max="10358" width="37.7109375" style="55" customWidth="1"/>
    <col min="10359" max="10359" width="12.5703125" style="55" customWidth="1"/>
    <col min="10360" max="10362" width="9.5703125" style="55" bestFit="1" customWidth="1"/>
    <col min="10363" max="10363" width="10.5703125" style="55" bestFit="1" customWidth="1"/>
    <col min="10364" max="10364" width="9.5703125" style="55" bestFit="1" customWidth="1"/>
    <col min="10365" max="10365" width="10.5703125" style="55" bestFit="1" customWidth="1"/>
    <col min="10366" max="10366" width="12.28515625" style="55" customWidth="1"/>
    <col min="10367" max="10367" width="10.5703125" style="55" bestFit="1" customWidth="1"/>
    <col min="10368" max="10368" width="10.140625" style="55" customWidth="1"/>
    <col min="10369" max="10369" width="9.5703125" style="55" bestFit="1" customWidth="1"/>
    <col min="10370" max="10370" width="0" style="55" hidden="1" customWidth="1"/>
    <col min="10371" max="10372" width="10.5703125" style="55" bestFit="1" customWidth="1"/>
    <col min="10373" max="10373" width="9.5703125" style="55" bestFit="1" customWidth="1"/>
    <col min="10374" max="10374" width="12.140625" style="55" bestFit="1" customWidth="1"/>
    <col min="10375" max="10375" width="9.5703125" style="55" bestFit="1" customWidth="1"/>
    <col min="10376" max="10376" width="12.140625" style="55" bestFit="1" customWidth="1"/>
    <col min="10377" max="10378" width="10.5703125" style="55" bestFit="1" customWidth="1"/>
    <col min="10379" max="10379" width="10.5703125" style="55" customWidth="1"/>
    <col min="10380" max="10380" width="10.5703125" style="55" bestFit="1" customWidth="1"/>
    <col min="10381" max="10381" width="0" style="55" hidden="1" customWidth="1"/>
    <col min="10382" max="10382" width="10.5703125" style="55" bestFit="1" customWidth="1"/>
    <col min="10383" max="10384" width="9.5703125" style="55" bestFit="1" customWidth="1"/>
    <col min="10385" max="10385" width="13.140625" style="55" bestFit="1" customWidth="1"/>
    <col min="10386" max="10386" width="15.140625" style="55" customWidth="1"/>
    <col min="10387" max="10387" width="0" style="55" hidden="1" customWidth="1"/>
    <col min="10388" max="10388" width="13.5703125" style="55" customWidth="1"/>
    <col min="10389" max="10389" width="16.7109375" style="55" customWidth="1"/>
    <col min="10390" max="10612" width="9.140625" style="55"/>
    <col min="10613" max="10613" width="3.5703125" style="55" customWidth="1"/>
    <col min="10614" max="10614" width="37.7109375" style="55" customWidth="1"/>
    <col min="10615" max="10615" width="12.5703125" style="55" customWidth="1"/>
    <col min="10616" max="10618" width="9.5703125" style="55" bestFit="1" customWidth="1"/>
    <col min="10619" max="10619" width="10.5703125" style="55" bestFit="1" customWidth="1"/>
    <col min="10620" max="10620" width="9.5703125" style="55" bestFit="1" customWidth="1"/>
    <col min="10621" max="10621" width="10.5703125" style="55" bestFit="1" customWidth="1"/>
    <col min="10622" max="10622" width="12.28515625" style="55" customWidth="1"/>
    <col min="10623" max="10623" width="10.5703125" style="55" bestFit="1" customWidth="1"/>
    <col min="10624" max="10624" width="10.140625" style="55" customWidth="1"/>
    <col min="10625" max="10625" width="9.5703125" style="55" bestFit="1" customWidth="1"/>
    <col min="10626" max="10626" width="0" style="55" hidden="1" customWidth="1"/>
    <col min="10627" max="10628" width="10.5703125" style="55" bestFit="1" customWidth="1"/>
    <col min="10629" max="10629" width="9.5703125" style="55" bestFit="1" customWidth="1"/>
    <col min="10630" max="10630" width="12.140625" style="55" bestFit="1" customWidth="1"/>
    <col min="10631" max="10631" width="9.5703125" style="55" bestFit="1" customWidth="1"/>
    <col min="10632" max="10632" width="12.140625" style="55" bestFit="1" customWidth="1"/>
    <col min="10633" max="10634" width="10.5703125" style="55" bestFit="1" customWidth="1"/>
    <col min="10635" max="10635" width="10.5703125" style="55" customWidth="1"/>
    <col min="10636" max="10636" width="10.5703125" style="55" bestFit="1" customWidth="1"/>
    <col min="10637" max="10637" width="0" style="55" hidden="1" customWidth="1"/>
    <col min="10638" max="10638" width="10.5703125" style="55" bestFit="1" customWidth="1"/>
    <col min="10639" max="10640" width="9.5703125" style="55" bestFit="1" customWidth="1"/>
    <col min="10641" max="10641" width="13.140625" style="55" bestFit="1" customWidth="1"/>
    <col min="10642" max="10642" width="15.140625" style="55" customWidth="1"/>
    <col min="10643" max="10643" width="0" style="55" hidden="1" customWidth="1"/>
    <col min="10644" max="10644" width="13.5703125" style="55" customWidth="1"/>
    <col min="10645" max="10645" width="16.7109375" style="55" customWidth="1"/>
    <col min="10646" max="10868" width="9.140625" style="55"/>
    <col min="10869" max="10869" width="3.5703125" style="55" customWidth="1"/>
    <col min="10870" max="10870" width="37.7109375" style="55" customWidth="1"/>
    <col min="10871" max="10871" width="12.5703125" style="55" customWidth="1"/>
    <col min="10872" max="10874" width="9.5703125" style="55" bestFit="1" customWidth="1"/>
    <col min="10875" max="10875" width="10.5703125" style="55" bestFit="1" customWidth="1"/>
    <col min="10876" max="10876" width="9.5703125" style="55" bestFit="1" customWidth="1"/>
    <col min="10877" max="10877" width="10.5703125" style="55" bestFit="1" customWidth="1"/>
    <col min="10878" max="10878" width="12.28515625" style="55" customWidth="1"/>
    <col min="10879" max="10879" width="10.5703125" style="55" bestFit="1" customWidth="1"/>
    <col min="10880" max="10880" width="10.140625" style="55" customWidth="1"/>
    <col min="10881" max="10881" width="9.5703125" style="55" bestFit="1" customWidth="1"/>
    <col min="10882" max="10882" width="0" style="55" hidden="1" customWidth="1"/>
    <col min="10883" max="10884" width="10.5703125" style="55" bestFit="1" customWidth="1"/>
    <col min="10885" max="10885" width="9.5703125" style="55" bestFit="1" customWidth="1"/>
    <col min="10886" max="10886" width="12.140625" style="55" bestFit="1" customWidth="1"/>
    <col min="10887" max="10887" width="9.5703125" style="55" bestFit="1" customWidth="1"/>
    <col min="10888" max="10888" width="12.140625" style="55" bestFit="1" customWidth="1"/>
    <col min="10889" max="10890" width="10.5703125" style="55" bestFit="1" customWidth="1"/>
    <col min="10891" max="10891" width="10.5703125" style="55" customWidth="1"/>
    <col min="10892" max="10892" width="10.5703125" style="55" bestFit="1" customWidth="1"/>
    <col min="10893" max="10893" width="0" style="55" hidden="1" customWidth="1"/>
    <col min="10894" max="10894" width="10.5703125" style="55" bestFit="1" customWidth="1"/>
    <col min="10895" max="10896" width="9.5703125" style="55" bestFit="1" customWidth="1"/>
    <col min="10897" max="10897" width="13.140625" style="55" bestFit="1" customWidth="1"/>
    <col min="10898" max="10898" width="15.140625" style="55" customWidth="1"/>
    <col min="10899" max="10899" width="0" style="55" hidden="1" customWidth="1"/>
    <col min="10900" max="10900" width="13.5703125" style="55" customWidth="1"/>
    <col min="10901" max="10901" width="16.7109375" style="55" customWidth="1"/>
    <col min="10902" max="11124" width="9.140625" style="55"/>
    <col min="11125" max="11125" width="3.5703125" style="55" customWidth="1"/>
    <col min="11126" max="11126" width="37.7109375" style="55" customWidth="1"/>
    <col min="11127" max="11127" width="12.5703125" style="55" customWidth="1"/>
    <col min="11128" max="11130" width="9.5703125" style="55" bestFit="1" customWidth="1"/>
    <col min="11131" max="11131" width="10.5703125" style="55" bestFit="1" customWidth="1"/>
    <col min="11132" max="11132" width="9.5703125" style="55" bestFit="1" customWidth="1"/>
    <col min="11133" max="11133" width="10.5703125" style="55" bestFit="1" customWidth="1"/>
    <col min="11134" max="11134" width="12.28515625" style="55" customWidth="1"/>
    <col min="11135" max="11135" width="10.5703125" style="55" bestFit="1" customWidth="1"/>
    <col min="11136" max="11136" width="10.140625" style="55" customWidth="1"/>
    <col min="11137" max="11137" width="9.5703125" style="55" bestFit="1" customWidth="1"/>
    <col min="11138" max="11138" width="0" style="55" hidden="1" customWidth="1"/>
    <col min="11139" max="11140" width="10.5703125" style="55" bestFit="1" customWidth="1"/>
    <col min="11141" max="11141" width="9.5703125" style="55" bestFit="1" customWidth="1"/>
    <col min="11142" max="11142" width="12.140625" style="55" bestFit="1" customWidth="1"/>
    <col min="11143" max="11143" width="9.5703125" style="55" bestFit="1" customWidth="1"/>
    <col min="11144" max="11144" width="12.140625" style="55" bestFit="1" customWidth="1"/>
    <col min="11145" max="11146" width="10.5703125" style="55" bestFit="1" customWidth="1"/>
    <col min="11147" max="11147" width="10.5703125" style="55" customWidth="1"/>
    <col min="11148" max="11148" width="10.5703125" style="55" bestFit="1" customWidth="1"/>
    <col min="11149" max="11149" width="0" style="55" hidden="1" customWidth="1"/>
    <col min="11150" max="11150" width="10.5703125" style="55" bestFit="1" customWidth="1"/>
    <col min="11151" max="11152" width="9.5703125" style="55" bestFit="1" customWidth="1"/>
    <col min="11153" max="11153" width="13.140625" style="55" bestFit="1" customWidth="1"/>
    <col min="11154" max="11154" width="15.140625" style="55" customWidth="1"/>
    <col min="11155" max="11155" width="0" style="55" hidden="1" customWidth="1"/>
    <col min="11156" max="11156" width="13.5703125" style="55" customWidth="1"/>
    <col min="11157" max="11157" width="16.7109375" style="55" customWidth="1"/>
    <col min="11158" max="11380" width="9.140625" style="55"/>
    <col min="11381" max="11381" width="3.5703125" style="55" customWidth="1"/>
    <col min="11382" max="11382" width="37.7109375" style="55" customWidth="1"/>
    <col min="11383" max="11383" width="12.5703125" style="55" customWidth="1"/>
    <col min="11384" max="11386" width="9.5703125" style="55" bestFit="1" customWidth="1"/>
    <col min="11387" max="11387" width="10.5703125" style="55" bestFit="1" customWidth="1"/>
    <col min="11388" max="11388" width="9.5703125" style="55" bestFit="1" customWidth="1"/>
    <col min="11389" max="11389" width="10.5703125" style="55" bestFit="1" customWidth="1"/>
    <col min="11390" max="11390" width="12.28515625" style="55" customWidth="1"/>
    <col min="11391" max="11391" width="10.5703125" style="55" bestFit="1" customWidth="1"/>
    <col min="11392" max="11392" width="10.140625" style="55" customWidth="1"/>
    <col min="11393" max="11393" width="9.5703125" style="55" bestFit="1" customWidth="1"/>
    <col min="11394" max="11394" width="0" style="55" hidden="1" customWidth="1"/>
    <col min="11395" max="11396" width="10.5703125" style="55" bestFit="1" customWidth="1"/>
    <col min="11397" max="11397" width="9.5703125" style="55" bestFit="1" customWidth="1"/>
    <col min="11398" max="11398" width="12.140625" style="55" bestFit="1" customWidth="1"/>
    <col min="11399" max="11399" width="9.5703125" style="55" bestFit="1" customWidth="1"/>
    <col min="11400" max="11400" width="12.140625" style="55" bestFit="1" customWidth="1"/>
    <col min="11401" max="11402" width="10.5703125" style="55" bestFit="1" customWidth="1"/>
    <col min="11403" max="11403" width="10.5703125" style="55" customWidth="1"/>
    <col min="11404" max="11404" width="10.5703125" style="55" bestFit="1" customWidth="1"/>
    <col min="11405" max="11405" width="0" style="55" hidden="1" customWidth="1"/>
    <col min="11406" max="11406" width="10.5703125" style="55" bestFit="1" customWidth="1"/>
    <col min="11407" max="11408" width="9.5703125" style="55" bestFit="1" customWidth="1"/>
    <col min="11409" max="11409" width="13.140625" style="55" bestFit="1" customWidth="1"/>
    <col min="11410" max="11410" width="15.140625" style="55" customWidth="1"/>
    <col min="11411" max="11411" width="0" style="55" hidden="1" customWidth="1"/>
    <col min="11412" max="11412" width="13.5703125" style="55" customWidth="1"/>
    <col min="11413" max="11413" width="16.7109375" style="55" customWidth="1"/>
    <col min="11414" max="11636" width="9.140625" style="55"/>
    <col min="11637" max="11637" width="3.5703125" style="55" customWidth="1"/>
    <col min="11638" max="11638" width="37.7109375" style="55" customWidth="1"/>
    <col min="11639" max="11639" width="12.5703125" style="55" customWidth="1"/>
    <col min="11640" max="11642" width="9.5703125" style="55" bestFit="1" customWidth="1"/>
    <col min="11643" max="11643" width="10.5703125" style="55" bestFit="1" customWidth="1"/>
    <col min="11644" max="11644" width="9.5703125" style="55" bestFit="1" customWidth="1"/>
    <col min="11645" max="11645" width="10.5703125" style="55" bestFit="1" customWidth="1"/>
    <col min="11646" max="11646" width="12.28515625" style="55" customWidth="1"/>
    <col min="11647" max="11647" width="10.5703125" style="55" bestFit="1" customWidth="1"/>
    <col min="11648" max="11648" width="10.140625" style="55" customWidth="1"/>
    <col min="11649" max="11649" width="9.5703125" style="55" bestFit="1" customWidth="1"/>
    <col min="11650" max="11650" width="0" style="55" hidden="1" customWidth="1"/>
    <col min="11651" max="11652" width="10.5703125" style="55" bestFit="1" customWidth="1"/>
    <col min="11653" max="11653" width="9.5703125" style="55" bestFit="1" customWidth="1"/>
    <col min="11654" max="11654" width="12.140625" style="55" bestFit="1" customWidth="1"/>
    <col min="11655" max="11655" width="9.5703125" style="55" bestFit="1" customWidth="1"/>
    <col min="11656" max="11656" width="12.140625" style="55" bestFit="1" customWidth="1"/>
    <col min="11657" max="11658" width="10.5703125" style="55" bestFit="1" customWidth="1"/>
    <col min="11659" max="11659" width="10.5703125" style="55" customWidth="1"/>
    <col min="11660" max="11660" width="10.5703125" style="55" bestFit="1" customWidth="1"/>
    <col min="11661" max="11661" width="0" style="55" hidden="1" customWidth="1"/>
    <col min="11662" max="11662" width="10.5703125" style="55" bestFit="1" customWidth="1"/>
    <col min="11663" max="11664" width="9.5703125" style="55" bestFit="1" customWidth="1"/>
    <col min="11665" max="11665" width="13.140625" style="55" bestFit="1" customWidth="1"/>
    <col min="11666" max="11666" width="15.140625" style="55" customWidth="1"/>
    <col min="11667" max="11667" width="0" style="55" hidden="1" customWidth="1"/>
    <col min="11668" max="11668" width="13.5703125" style="55" customWidth="1"/>
    <col min="11669" max="11669" width="16.7109375" style="55" customWidth="1"/>
    <col min="11670" max="11892" width="9.140625" style="55"/>
    <col min="11893" max="11893" width="3.5703125" style="55" customWidth="1"/>
    <col min="11894" max="11894" width="37.7109375" style="55" customWidth="1"/>
    <col min="11895" max="11895" width="12.5703125" style="55" customWidth="1"/>
    <col min="11896" max="11898" width="9.5703125" style="55" bestFit="1" customWidth="1"/>
    <col min="11899" max="11899" width="10.5703125" style="55" bestFit="1" customWidth="1"/>
    <col min="11900" max="11900" width="9.5703125" style="55" bestFit="1" customWidth="1"/>
    <col min="11901" max="11901" width="10.5703125" style="55" bestFit="1" customWidth="1"/>
    <col min="11902" max="11902" width="12.28515625" style="55" customWidth="1"/>
    <col min="11903" max="11903" width="10.5703125" style="55" bestFit="1" customWidth="1"/>
    <col min="11904" max="11904" width="10.140625" style="55" customWidth="1"/>
    <col min="11905" max="11905" width="9.5703125" style="55" bestFit="1" customWidth="1"/>
    <col min="11906" max="11906" width="0" style="55" hidden="1" customWidth="1"/>
    <col min="11907" max="11908" width="10.5703125" style="55" bestFit="1" customWidth="1"/>
    <col min="11909" max="11909" width="9.5703125" style="55" bestFit="1" customWidth="1"/>
    <col min="11910" max="11910" width="12.140625" style="55" bestFit="1" customWidth="1"/>
    <col min="11911" max="11911" width="9.5703125" style="55" bestFit="1" customWidth="1"/>
    <col min="11912" max="11912" width="12.140625" style="55" bestFit="1" customWidth="1"/>
    <col min="11913" max="11914" width="10.5703125" style="55" bestFit="1" customWidth="1"/>
    <col min="11915" max="11915" width="10.5703125" style="55" customWidth="1"/>
    <col min="11916" max="11916" width="10.5703125" style="55" bestFit="1" customWidth="1"/>
    <col min="11917" max="11917" width="0" style="55" hidden="1" customWidth="1"/>
    <col min="11918" max="11918" width="10.5703125" style="55" bestFit="1" customWidth="1"/>
    <col min="11919" max="11920" width="9.5703125" style="55" bestFit="1" customWidth="1"/>
    <col min="11921" max="11921" width="13.140625" style="55" bestFit="1" customWidth="1"/>
    <col min="11922" max="11922" width="15.140625" style="55" customWidth="1"/>
    <col min="11923" max="11923" width="0" style="55" hidden="1" customWidth="1"/>
    <col min="11924" max="11924" width="13.5703125" style="55" customWidth="1"/>
    <col min="11925" max="11925" width="16.7109375" style="55" customWidth="1"/>
    <col min="11926" max="12148" width="9.140625" style="55"/>
    <col min="12149" max="12149" width="3.5703125" style="55" customWidth="1"/>
    <col min="12150" max="12150" width="37.7109375" style="55" customWidth="1"/>
    <col min="12151" max="12151" width="12.5703125" style="55" customWidth="1"/>
    <col min="12152" max="12154" width="9.5703125" style="55" bestFit="1" customWidth="1"/>
    <col min="12155" max="12155" width="10.5703125" style="55" bestFit="1" customWidth="1"/>
    <col min="12156" max="12156" width="9.5703125" style="55" bestFit="1" customWidth="1"/>
    <col min="12157" max="12157" width="10.5703125" style="55" bestFit="1" customWidth="1"/>
    <col min="12158" max="12158" width="12.28515625" style="55" customWidth="1"/>
    <col min="12159" max="12159" width="10.5703125" style="55" bestFit="1" customWidth="1"/>
    <col min="12160" max="12160" width="10.140625" style="55" customWidth="1"/>
    <col min="12161" max="12161" width="9.5703125" style="55" bestFit="1" customWidth="1"/>
    <col min="12162" max="12162" width="0" style="55" hidden="1" customWidth="1"/>
    <col min="12163" max="12164" width="10.5703125" style="55" bestFit="1" customWidth="1"/>
    <col min="12165" max="12165" width="9.5703125" style="55" bestFit="1" customWidth="1"/>
    <col min="12166" max="12166" width="12.140625" style="55" bestFit="1" customWidth="1"/>
    <col min="12167" max="12167" width="9.5703125" style="55" bestFit="1" customWidth="1"/>
    <col min="12168" max="12168" width="12.140625" style="55" bestFit="1" customWidth="1"/>
    <col min="12169" max="12170" width="10.5703125" style="55" bestFit="1" customWidth="1"/>
    <col min="12171" max="12171" width="10.5703125" style="55" customWidth="1"/>
    <col min="12172" max="12172" width="10.5703125" style="55" bestFit="1" customWidth="1"/>
    <col min="12173" max="12173" width="0" style="55" hidden="1" customWidth="1"/>
    <col min="12174" max="12174" width="10.5703125" style="55" bestFit="1" customWidth="1"/>
    <col min="12175" max="12176" width="9.5703125" style="55" bestFit="1" customWidth="1"/>
    <col min="12177" max="12177" width="13.140625" style="55" bestFit="1" customWidth="1"/>
    <col min="12178" max="12178" width="15.140625" style="55" customWidth="1"/>
    <col min="12179" max="12179" width="0" style="55" hidden="1" customWidth="1"/>
    <col min="12180" max="12180" width="13.5703125" style="55" customWidth="1"/>
    <col min="12181" max="12181" width="16.7109375" style="55" customWidth="1"/>
    <col min="12182" max="12404" width="9.140625" style="55"/>
    <col min="12405" max="12405" width="3.5703125" style="55" customWidth="1"/>
    <col min="12406" max="12406" width="37.7109375" style="55" customWidth="1"/>
    <col min="12407" max="12407" width="12.5703125" style="55" customWidth="1"/>
    <col min="12408" max="12410" width="9.5703125" style="55" bestFit="1" customWidth="1"/>
    <col min="12411" max="12411" width="10.5703125" style="55" bestFit="1" customWidth="1"/>
    <col min="12412" max="12412" width="9.5703125" style="55" bestFit="1" customWidth="1"/>
    <col min="12413" max="12413" width="10.5703125" style="55" bestFit="1" customWidth="1"/>
    <col min="12414" max="12414" width="12.28515625" style="55" customWidth="1"/>
    <col min="12415" max="12415" width="10.5703125" style="55" bestFit="1" customWidth="1"/>
    <col min="12416" max="12416" width="10.140625" style="55" customWidth="1"/>
    <col min="12417" max="12417" width="9.5703125" style="55" bestFit="1" customWidth="1"/>
    <col min="12418" max="12418" width="0" style="55" hidden="1" customWidth="1"/>
    <col min="12419" max="12420" width="10.5703125" style="55" bestFit="1" customWidth="1"/>
    <col min="12421" max="12421" width="9.5703125" style="55" bestFit="1" customWidth="1"/>
    <col min="12422" max="12422" width="12.140625" style="55" bestFit="1" customWidth="1"/>
    <col min="12423" max="12423" width="9.5703125" style="55" bestFit="1" customWidth="1"/>
    <col min="12424" max="12424" width="12.140625" style="55" bestFit="1" customWidth="1"/>
    <col min="12425" max="12426" width="10.5703125" style="55" bestFit="1" customWidth="1"/>
    <col min="12427" max="12427" width="10.5703125" style="55" customWidth="1"/>
    <col min="12428" max="12428" width="10.5703125" style="55" bestFit="1" customWidth="1"/>
    <col min="12429" max="12429" width="0" style="55" hidden="1" customWidth="1"/>
    <col min="12430" max="12430" width="10.5703125" style="55" bestFit="1" customWidth="1"/>
    <col min="12431" max="12432" width="9.5703125" style="55" bestFit="1" customWidth="1"/>
    <col min="12433" max="12433" width="13.140625" style="55" bestFit="1" customWidth="1"/>
    <col min="12434" max="12434" width="15.140625" style="55" customWidth="1"/>
    <col min="12435" max="12435" width="0" style="55" hidden="1" customWidth="1"/>
    <col min="12436" max="12436" width="13.5703125" style="55" customWidth="1"/>
    <col min="12437" max="12437" width="16.7109375" style="55" customWidth="1"/>
    <col min="12438" max="12660" width="9.140625" style="55"/>
    <col min="12661" max="12661" width="3.5703125" style="55" customWidth="1"/>
    <col min="12662" max="12662" width="37.7109375" style="55" customWidth="1"/>
    <col min="12663" max="12663" width="12.5703125" style="55" customWidth="1"/>
    <col min="12664" max="12666" width="9.5703125" style="55" bestFit="1" customWidth="1"/>
    <col min="12667" max="12667" width="10.5703125" style="55" bestFit="1" customWidth="1"/>
    <col min="12668" max="12668" width="9.5703125" style="55" bestFit="1" customWidth="1"/>
    <col min="12669" max="12669" width="10.5703125" style="55" bestFit="1" customWidth="1"/>
    <col min="12670" max="12670" width="12.28515625" style="55" customWidth="1"/>
    <col min="12671" max="12671" width="10.5703125" style="55" bestFit="1" customWidth="1"/>
    <col min="12672" max="12672" width="10.140625" style="55" customWidth="1"/>
    <col min="12673" max="12673" width="9.5703125" style="55" bestFit="1" customWidth="1"/>
    <col min="12674" max="12674" width="0" style="55" hidden="1" customWidth="1"/>
    <col min="12675" max="12676" width="10.5703125" style="55" bestFit="1" customWidth="1"/>
    <col min="12677" max="12677" width="9.5703125" style="55" bestFit="1" customWidth="1"/>
    <col min="12678" max="12678" width="12.140625" style="55" bestFit="1" customWidth="1"/>
    <col min="12679" max="12679" width="9.5703125" style="55" bestFit="1" customWidth="1"/>
    <col min="12680" max="12680" width="12.140625" style="55" bestFit="1" customWidth="1"/>
    <col min="12681" max="12682" width="10.5703125" style="55" bestFit="1" customWidth="1"/>
    <col min="12683" max="12683" width="10.5703125" style="55" customWidth="1"/>
    <col min="12684" max="12684" width="10.5703125" style="55" bestFit="1" customWidth="1"/>
    <col min="12685" max="12685" width="0" style="55" hidden="1" customWidth="1"/>
    <col min="12686" max="12686" width="10.5703125" style="55" bestFit="1" customWidth="1"/>
    <col min="12687" max="12688" width="9.5703125" style="55" bestFit="1" customWidth="1"/>
    <col min="12689" max="12689" width="13.140625" style="55" bestFit="1" customWidth="1"/>
    <col min="12690" max="12690" width="15.140625" style="55" customWidth="1"/>
    <col min="12691" max="12691" width="0" style="55" hidden="1" customWidth="1"/>
    <col min="12692" max="12692" width="13.5703125" style="55" customWidth="1"/>
    <col min="12693" max="12693" width="16.7109375" style="55" customWidth="1"/>
    <col min="12694" max="12916" width="9.140625" style="55"/>
    <col min="12917" max="12917" width="3.5703125" style="55" customWidth="1"/>
    <col min="12918" max="12918" width="37.7109375" style="55" customWidth="1"/>
    <col min="12919" max="12919" width="12.5703125" style="55" customWidth="1"/>
    <col min="12920" max="12922" width="9.5703125" style="55" bestFit="1" customWidth="1"/>
    <col min="12923" max="12923" width="10.5703125" style="55" bestFit="1" customWidth="1"/>
    <col min="12924" max="12924" width="9.5703125" style="55" bestFit="1" customWidth="1"/>
    <col min="12925" max="12925" width="10.5703125" style="55" bestFit="1" customWidth="1"/>
    <col min="12926" max="12926" width="12.28515625" style="55" customWidth="1"/>
    <col min="12927" max="12927" width="10.5703125" style="55" bestFit="1" customWidth="1"/>
    <col min="12928" max="12928" width="10.140625" style="55" customWidth="1"/>
    <col min="12929" max="12929" width="9.5703125" style="55" bestFit="1" customWidth="1"/>
    <col min="12930" max="12930" width="0" style="55" hidden="1" customWidth="1"/>
    <col min="12931" max="12932" width="10.5703125" style="55" bestFit="1" customWidth="1"/>
    <col min="12933" max="12933" width="9.5703125" style="55" bestFit="1" customWidth="1"/>
    <col min="12934" max="12934" width="12.140625" style="55" bestFit="1" customWidth="1"/>
    <col min="12935" max="12935" width="9.5703125" style="55" bestFit="1" customWidth="1"/>
    <col min="12936" max="12936" width="12.140625" style="55" bestFit="1" customWidth="1"/>
    <col min="12937" max="12938" width="10.5703125" style="55" bestFit="1" customWidth="1"/>
    <col min="12939" max="12939" width="10.5703125" style="55" customWidth="1"/>
    <col min="12940" max="12940" width="10.5703125" style="55" bestFit="1" customWidth="1"/>
    <col min="12941" max="12941" width="0" style="55" hidden="1" customWidth="1"/>
    <col min="12942" max="12942" width="10.5703125" style="55" bestFit="1" customWidth="1"/>
    <col min="12943" max="12944" width="9.5703125" style="55" bestFit="1" customWidth="1"/>
    <col min="12945" max="12945" width="13.140625" style="55" bestFit="1" customWidth="1"/>
    <col min="12946" max="12946" width="15.140625" style="55" customWidth="1"/>
    <col min="12947" max="12947" width="0" style="55" hidden="1" customWidth="1"/>
    <col min="12948" max="12948" width="13.5703125" style="55" customWidth="1"/>
    <col min="12949" max="12949" width="16.7109375" style="55" customWidth="1"/>
    <col min="12950" max="13172" width="9.140625" style="55"/>
    <col min="13173" max="13173" width="3.5703125" style="55" customWidth="1"/>
    <col min="13174" max="13174" width="37.7109375" style="55" customWidth="1"/>
    <col min="13175" max="13175" width="12.5703125" style="55" customWidth="1"/>
    <col min="13176" max="13178" width="9.5703125" style="55" bestFit="1" customWidth="1"/>
    <col min="13179" max="13179" width="10.5703125" style="55" bestFit="1" customWidth="1"/>
    <col min="13180" max="13180" width="9.5703125" style="55" bestFit="1" customWidth="1"/>
    <col min="13181" max="13181" width="10.5703125" style="55" bestFit="1" customWidth="1"/>
    <col min="13182" max="13182" width="12.28515625" style="55" customWidth="1"/>
    <col min="13183" max="13183" width="10.5703125" style="55" bestFit="1" customWidth="1"/>
    <col min="13184" max="13184" width="10.140625" style="55" customWidth="1"/>
    <col min="13185" max="13185" width="9.5703125" style="55" bestFit="1" customWidth="1"/>
    <col min="13186" max="13186" width="0" style="55" hidden="1" customWidth="1"/>
    <col min="13187" max="13188" width="10.5703125" style="55" bestFit="1" customWidth="1"/>
    <col min="13189" max="13189" width="9.5703125" style="55" bestFit="1" customWidth="1"/>
    <col min="13190" max="13190" width="12.140625" style="55" bestFit="1" customWidth="1"/>
    <col min="13191" max="13191" width="9.5703125" style="55" bestFit="1" customWidth="1"/>
    <col min="13192" max="13192" width="12.140625" style="55" bestFit="1" customWidth="1"/>
    <col min="13193" max="13194" width="10.5703125" style="55" bestFit="1" customWidth="1"/>
    <col min="13195" max="13195" width="10.5703125" style="55" customWidth="1"/>
    <col min="13196" max="13196" width="10.5703125" style="55" bestFit="1" customWidth="1"/>
    <col min="13197" max="13197" width="0" style="55" hidden="1" customWidth="1"/>
    <col min="13198" max="13198" width="10.5703125" style="55" bestFit="1" customWidth="1"/>
    <col min="13199" max="13200" width="9.5703125" style="55" bestFit="1" customWidth="1"/>
    <col min="13201" max="13201" width="13.140625" style="55" bestFit="1" customWidth="1"/>
    <col min="13202" max="13202" width="15.140625" style="55" customWidth="1"/>
    <col min="13203" max="13203" width="0" style="55" hidden="1" customWidth="1"/>
    <col min="13204" max="13204" width="13.5703125" style="55" customWidth="1"/>
    <col min="13205" max="13205" width="16.7109375" style="55" customWidth="1"/>
    <col min="13206" max="13428" width="9.140625" style="55"/>
    <col min="13429" max="13429" width="3.5703125" style="55" customWidth="1"/>
    <col min="13430" max="13430" width="37.7109375" style="55" customWidth="1"/>
    <col min="13431" max="13431" width="12.5703125" style="55" customWidth="1"/>
    <col min="13432" max="13434" width="9.5703125" style="55" bestFit="1" customWidth="1"/>
    <col min="13435" max="13435" width="10.5703125" style="55" bestFit="1" customWidth="1"/>
    <col min="13436" max="13436" width="9.5703125" style="55" bestFit="1" customWidth="1"/>
    <col min="13437" max="13437" width="10.5703125" style="55" bestFit="1" customWidth="1"/>
    <col min="13438" max="13438" width="12.28515625" style="55" customWidth="1"/>
    <col min="13439" max="13439" width="10.5703125" style="55" bestFit="1" customWidth="1"/>
    <col min="13440" max="13440" width="10.140625" style="55" customWidth="1"/>
    <col min="13441" max="13441" width="9.5703125" style="55" bestFit="1" customWidth="1"/>
    <col min="13442" max="13442" width="0" style="55" hidden="1" customWidth="1"/>
    <col min="13443" max="13444" width="10.5703125" style="55" bestFit="1" customWidth="1"/>
    <col min="13445" max="13445" width="9.5703125" style="55" bestFit="1" customWidth="1"/>
    <col min="13446" max="13446" width="12.140625" style="55" bestFit="1" customWidth="1"/>
    <col min="13447" max="13447" width="9.5703125" style="55" bestFit="1" customWidth="1"/>
    <col min="13448" max="13448" width="12.140625" style="55" bestFit="1" customWidth="1"/>
    <col min="13449" max="13450" width="10.5703125" style="55" bestFit="1" customWidth="1"/>
    <col min="13451" max="13451" width="10.5703125" style="55" customWidth="1"/>
    <col min="13452" max="13452" width="10.5703125" style="55" bestFit="1" customWidth="1"/>
    <col min="13453" max="13453" width="0" style="55" hidden="1" customWidth="1"/>
    <col min="13454" max="13454" width="10.5703125" style="55" bestFit="1" customWidth="1"/>
    <col min="13455" max="13456" width="9.5703125" style="55" bestFit="1" customWidth="1"/>
    <col min="13457" max="13457" width="13.140625" style="55" bestFit="1" customWidth="1"/>
    <col min="13458" max="13458" width="15.140625" style="55" customWidth="1"/>
    <col min="13459" max="13459" width="0" style="55" hidden="1" customWidth="1"/>
    <col min="13460" max="13460" width="13.5703125" style="55" customWidth="1"/>
    <col min="13461" max="13461" width="16.7109375" style="55" customWidth="1"/>
    <col min="13462" max="13684" width="9.140625" style="55"/>
    <col min="13685" max="13685" width="3.5703125" style="55" customWidth="1"/>
    <col min="13686" max="13686" width="37.7109375" style="55" customWidth="1"/>
    <col min="13687" max="13687" width="12.5703125" style="55" customWidth="1"/>
    <col min="13688" max="13690" width="9.5703125" style="55" bestFit="1" customWidth="1"/>
    <col min="13691" max="13691" width="10.5703125" style="55" bestFit="1" customWidth="1"/>
    <col min="13692" max="13692" width="9.5703125" style="55" bestFit="1" customWidth="1"/>
    <col min="13693" max="13693" width="10.5703125" style="55" bestFit="1" customWidth="1"/>
    <col min="13694" max="13694" width="12.28515625" style="55" customWidth="1"/>
    <col min="13695" max="13695" width="10.5703125" style="55" bestFit="1" customWidth="1"/>
    <col min="13696" max="13696" width="10.140625" style="55" customWidth="1"/>
    <col min="13697" max="13697" width="9.5703125" style="55" bestFit="1" customWidth="1"/>
    <col min="13698" max="13698" width="0" style="55" hidden="1" customWidth="1"/>
    <col min="13699" max="13700" width="10.5703125" style="55" bestFit="1" customWidth="1"/>
    <col min="13701" max="13701" width="9.5703125" style="55" bestFit="1" customWidth="1"/>
    <col min="13702" max="13702" width="12.140625" style="55" bestFit="1" customWidth="1"/>
    <col min="13703" max="13703" width="9.5703125" style="55" bestFit="1" customWidth="1"/>
    <col min="13704" max="13704" width="12.140625" style="55" bestFit="1" customWidth="1"/>
    <col min="13705" max="13706" width="10.5703125" style="55" bestFit="1" customWidth="1"/>
    <col min="13707" max="13707" width="10.5703125" style="55" customWidth="1"/>
    <col min="13708" max="13708" width="10.5703125" style="55" bestFit="1" customWidth="1"/>
    <col min="13709" max="13709" width="0" style="55" hidden="1" customWidth="1"/>
    <col min="13710" max="13710" width="10.5703125" style="55" bestFit="1" customWidth="1"/>
    <col min="13711" max="13712" width="9.5703125" style="55" bestFit="1" customWidth="1"/>
    <col min="13713" max="13713" width="13.140625" style="55" bestFit="1" customWidth="1"/>
    <col min="13714" max="13714" width="15.140625" style="55" customWidth="1"/>
    <col min="13715" max="13715" width="0" style="55" hidden="1" customWidth="1"/>
    <col min="13716" max="13716" width="13.5703125" style="55" customWidth="1"/>
    <col min="13717" max="13717" width="16.7109375" style="55" customWidth="1"/>
    <col min="13718" max="13940" width="9.140625" style="55"/>
    <col min="13941" max="13941" width="3.5703125" style="55" customWidth="1"/>
    <col min="13942" max="13942" width="37.7109375" style="55" customWidth="1"/>
    <col min="13943" max="13943" width="12.5703125" style="55" customWidth="1"/>
    <col min="13944" max="13946" width="9.5703125" style="55" bestFit="1" customWidth="1"/>
    <col min="13947" max="13947" width="10.5703125" style="55" bestFit="1" customWidth="1"/>
    <col min="13948" max="13948" width="9.5703125" style="55" bestFit="1" customWidth="1"/>
    <col min="13949" max="13949" width="10.5703125" style="55" bestFit="1" customWidth="1"/>
    <col min="13950" max="13950" width="12.28515625" style="55" customWidth="1"/>
    <col min="13951" max="13951" width="10.5703125" style="55" bestFit="1" customWidth="1"/>
    <col min="13952" max="13952" width="10.140625" style="55" customWidth="1"/>
    <col min="13953" max="13953" width="9.5703125" style="55" bestFit="1" customWidth="1"/>
    <col min="13954" max="13954" width="0" style="55" hidden="1" customWidth="1"/>
    <col min="13955" max="13956" width="10.5703125" style="55" bestFit="1" customWidth="1"/>
    <col min="13957" max="13957" width="9.5703125" style="55" bestFit="1" customWidth="1"/>
    <col min="13958" max="13958" width="12.140625" style="55" bestFit="1" customWidth="1"/>
    <col min="13959" max="13959" width="9.5703125" style="55" bestFit="1" customWidth="1"/>
    <col min="13960" max="13960" width="12.140625" style="55" bestFit="1" customWidth="1"/>
    <col min="13961" max="13962" width="10.5703125" style="55" bestFit="1" customWidth="1"/>
    <col min="13963" max="13963" width="10.5703125" style="55" customWidth="1"/>
    <col min="13964" max="13964" width="10.5703125" style="55" bestFit="1" customWidth="1"/>
    <col min="13965" max="13965" width="0" style="55" hidden="1" customWidth="1"/>
    <col min="13966" max="13966" width="10.5703125" style="55" bestFit="1" customWidth="1"/>
    <col min="13967" max="13968" width="9.5703125" style="55" bestFit="1" customWidth="1"/>
    <col min="13969" max="13969" width="13.140625" style="55" bestFit="1" customWidth="1"/>
    <col min="13970" max="13970" width="15.140625" style="55" customWidth="1"/>
    <col min="13971" max="13971" width="0" style="55" hidden="1" customWidth="1"/>
    <col min="13972" max="13972" width="13.5703125" style="55" customWidth="1"/>
    <col min="13973" max="13973" width="16.7109375" style="55" customWidth="1"/>
    <col min="13974" max="14196" width="9.140625" style="55"/>
    <col min="14197" max="14197" width="3.5703125" style="55" customWidth="1"/>
    <col min="14198" max="14198" width="37.7109375" style="55" customWidth="1"/>
    <col min="14199" max="14199" width="12.5703125" style="55" customWidth="1"/>
    <col min="14200" max="14202" width="9.5703125" style="55" bestFit="1" customWidth="1"/>
    <col min="14203" max="14203" width="10.5703125" style="55" bestFit="1" customWidth="1"/>
    <col min="14204" max="14204" width="9.5703125" style="55" bestFit="1" customWidth="1"/>
    <col min="14205" max="14205" width="10.5703125" style="55" bestFit="1" customWidth="1"/>
    <col min="14206" max="14206" width="12.28515625" style="55" customWidth="1"/>
    <col min="14207" max="14207" width="10.5703125" style="55" bestFit="1" customWidth="1"/>
    <col min="14208" max="14208" width="10.140625" style="55" customWidth="1"/>
    <col min="14209" max="14209" width="9.5703125" style="55" bestFit="1" customWidth="1"/>
    <col min="14210" max="14210" width="0" style="55" hidden="1" customWidth="1"/>
    <col min="14211" max="14212" width="10.5703125" style="55" bestFit="1" customWidth="1"/>
    <col min="14213" max="14213" width="9.5703125" style="55" bestFit="1" customWidth="1"/>
    <col min="14214" max="14214" width="12.140625" style="55" bestFit="1" customWidth="1"/>
    <col min="14215" max="14215" width="9.5703125" style="55" bestFit="1" customWidth="1"/>
    <col min="14216" max="14216" width="12.140625" style="55" bestFit="1" customWidth="1"/>
    <col min="14217" max="14218" width="10.5703125" style="55" bestFit="1" customWidth="1"/>
    <col min="14219" max="14219" width="10.5703125" style="55" customWidth="1"/>
    <col min="14220" max="14220" width="10.5703125" style="55" bestFit="1" customWidth="1"/>
    <col min="14221" max="14221" width="0" style="55" hidden="1" customWidth="1"/>
    <col min="14222" max="14222" width="10.5703125" style="55" bestFit="1" customWidth="1"/>
    <col min="14223" max="14224" width="9.5703125" style="55" bestFit="1" customWidth="1"/>
    <col min="14225" max="14225" width="13.140625" style="55" bestFit="1" customWidth="1"/>
    <col min="14226" max="14226" width="15.140625" style="55" customWidth="1"/>
    <col min="14227" max="14227" width="0" style="55" hidden="1" customWidth="1"/>
    <col min="14228" max="14228" width="13.5703125" style="55" customWidth="1"/>
    <col min="14229" max="14229" width="16.7109375" style="55" customWidth="1"/>
    <col min="14230" max="14452" width="9.140625" style="55"/>
    <col min="14453" max="14453" width="3.5703125" style="55" customWidth="1"/>
    <col min="14454" max="14454" width="37.7109375" style="55" customWidth="1"/>
    <col min="14455" max="14455" width="12.5703125" style="55" customWidth="1"/>
    <col min="14456" max="14458" width="9.5703125" style="55" bestFit="1" customWidth="1"/>
    <col min="14459" max="14459" width="10.5703125" style="55" bestFit="1" customWidth="1"/>
    <col min="14460" max="14460" width="9.5703125" style="55" bestFit="1" customWidth="1"/>
    <col min="14461" max="14461" width="10.5703125" style="55" bestFit="1" customWidth="1"/>
    <col min="14462" max="14462" width="12.28515625" style="55" customWidth="1"/>
    <col min="14463" max="14463" width="10.5703125" style="55" bestFit="1" customWidth="1"/>
    <col min="14464" max="14464" width="10.140625" style="55" customWidth="1"/>
    <col min="14465" max="14465" width="9.5703125" style="55" bestFit="1" customWidth="1"/>
    <col min="14466" max="14466" width="0" style="55" hidden="1" customWidth="1"/>
    <col min="14467" max="14468" width="10.5703125" style="55" bestFit="1" customWidth="1"/>
    <col min="14469" max="14469" width="9.5703125" style="55" bestFit="1" customWidth="1"/>
    <col min="14470" max="14470" width="12.140625" style="55" bestFit="1" customWidth="1"/>
    <col min="14471" max="14471" width="9.5703125" style="55" bestFit="1" customWidth="1"/>
    <col min="14472" max="14472" width="12.140625" style="55" bestFit="1" customWidth="1"/>
    <col min="14473" max="14474" width="10.5703125" style="55" bestFit="1" customWidth="1"/>
    <col min="14475" max="14475" width="10.5703125" style="55" customWidth="1"/>
    <col min="14476" max="14476" width="10.5703125" style="55" bestFit="1" customWidth="1"/>
    <col min="14477" max="14477" width="0" style="55" hidden="1" customWidth="1"/>
    <col min="14478" max="14478" width="10.5703125" style="55" bestFit="1" customWidth="1"/>
    <col min="14479" max="14480" width="9.5703125" style="55" bestFit="1" customWidth="1"/>
    <col min="14481" max="14481" width="13.140625" style="55" bestFit="1" customWidth="1"/>
    <col min="14482" max="14482" width="15.140625" style="55" customWidth="1"/>
    <col min="14483" max="14483" width="0" style="55" hidden="1" customWidth="1"/>
    <col min="14484" max="14484" width="13.5703125" style="55" customWidth="1"/>
    <col min="14485" max="14485" width="16.7109375" style="55" customWidth="1"/>
    <col min="14486" max="14708" width="9.140625" style="55"/>
    <col min="14709" max="14709" width="3.5703125" style="55" customWidth="1"/>
    <col min="14710" max="14710" width="37.7109375" style="55" customWidth="1"/>
    <col min="14711" max="14711" width="12.5703125" style="55" customWidth="1"/>
    <col min="14712" max="14714" width="9.5703125" style="55" bestFit="1" customWidth="1"/>
    <col min="14715" max="14715" width="10.5703125" style="55" bestFit="1" customWidth="1"/>
    <col min="14716" max="14716" width="9.5703125" style="55" bestFit="1" customWidth="1"/>
    <col min="14717" max="14717" width="10.5703125" style="55" bestFit="1" customWidth="1"/>
    <col min="14718" max="14718" width="12.28515625" style="55" customWidth="1"/>
    <col min="14719" max="14719" width="10.5703125" style="55" bestFit="1" customWidth="1"/>
    <col min="14720" max="14720" width="10.140625" style="55" customWidth="1"/>
    <col min="14721" max="14721" width="9.5703125" style="55" bestFit="1" customWidth="1"/>
    <col min="14722" max="14722" width="0" style="55" hidden="1" customWidth="1"/>
    <col min="14723" max="14724" width="10.5703125" style="55" bestFit="1" customWidth="1"/>
    <col min="14725" max="14725" width="9.5703125" style="55" bestFit="1" customWidth="1"/>
    <col min="14726" max="14726" width="12.140625" style="55" bestFit="1" customWidth="1"/>
    <col min="14727" max="14727" width="9.5703125" style="55" bestFit="1" customWidth="1"/>
    <col min="14728" max="14728" width="12.140625" style="55" bestFit="1" customWidth="1"/>
    <col min="14729" max="14730" width="10.5703125" style="55" bestFit="1" customWidth="1"/>
    <col min="14731" max="14731" width="10.5703125" style="55" customWidth="1"/>
    <col min="14732" max="14732" width="10.5703125" style="55" bestFit="1" customWidth="1"/>
    <col min="14733" max="14733" width="0" style="55" hidden="1" customWidth="1"/>
    <col min="14734" max="14734" width="10.5703125" style="55" bestFit="1" customWidth="1"/>
    <col min="14735" max="14736" width="9.5703125" style="55" bestFit="1" customWidth="1"/>
    <col min="14737" max="14737" width="13.140625" style="55" bestFit="1" customWidth="1"/>
    <col min="14738" max="14738" width="15.140625" style="55" customWidth="1"/>
    <col min="14739" max="14739" width="0" style="55" hidden="1" customWidth="1"/>
    <col min="14740" max="14740" width="13.5703125" style="55" customWidth="1"/>
    <col min="14741" max="14741" width="16.7109375" style="55" customWidth="1"/>
    <col min="14742" max="14964" width="9.140625" style="55"/>
    <col min="14965" max="14965" width="3.5703125" style="55" customWidth="1"/>
    <col min="14966" max="14966" width="37.7109375" style="55" customWidth="1"/>
    <col min="14967" max="14967" width="12.5703125" style="55" customWidth="1"/>
    <col min="14968" max="14970" width="9.5703125" style="55" bestFit="1" customWidth="1"/>
    <col min="14971" max="14971" width="10.5703125" style="55" bestFit="1" customWidth="1"/>
    <col min="14972" max="14972" width="9.5703125" style="55" bestFit="1" customWidth="1"/>
    <col min="14973" max="14973" width="10.5703125" style="55" bestFit="1" customWidth="1"/>
    <col min="14974" max="14974" width="12.28515625" style="55" customWidth="1"/>
    <col min="14975" max="14975" width="10.5703125" style="55" bestFit="1" customWidth="1"/>
    <col min="14976" max="14976" width="10.140625" style="55" customWidth="1"/>
    <col min="14977" max="14977" width="9.5703125" style="55" bestFit="1" customWidth="1"/>
    <col min="14978" max="14978" width="0" style="55" hidden="1" customWidth="1"/>
    <col min="14979" max="14980" width="10.5703125" style="55" bestFit="1" customWidth="1"/>
    <col min="14981" max="14981" width="9.5703125" style="55" bestFit="1" customWidth="1"/>
    <col min="14982" max="14982" width="12.140625" style="55" bestFit="1" customWidth="1"/>
    <col min="14983" max="14983" width="9.5703125" style="55" bestFit="1" customWidth="1"/>
    <col min="14984" max="14984" width="12.140625" style="55" bestFit="1" customWidth="1"/>
    <col min="14985" max="14986" width="10.5703125" style="55" bestFit="1" customWidth="1"/>
    <col min="14987" max="14987" width="10.5703125" style="55" customWidth="1"/>
    <col min="14988" max="14988" width="10.5703125" style="55" bestFit="1" customWidth="1"/>
    <col min="14989" max="14989" width="0" style="55" hidden="1" customWidth="1"/>
    <col min="14990" max="14990" width="10.5703125" style="55" bestFit="1" customWidth="1"/>
    <col min="14991" max="14992" width="9.5703125" style="55" bestFit="1" customWidth="1"/>
    <col min="14993" max="14993" width="13.140625" style="55" bestFit="1" customWidth="1"/>
    <col min="14994" max="14994" width="15.140625" style="55" customWidth="1"/>
    <col min="14995" max="14995" width="0" style="55" hidden="1" customWidth="1"/>
    <col min="14996" max="14996" width="13.5703125" style="55" customWidth="1"/>
    <col min="14997" max="14997" width="16.7109375" style="55" customWidth="1"/>
    <col min="14998" max="15220" width="9.140625" style="55"/>
    <col min="15221" max="15221" width="3.5703125" style="55" customWidth="1"/>
    <col min="15222" max="15222" width="37.7109375" style="55" customWidth="1"/>
    <col min="15223" max="15223" width="12.5703125" style="55" customWidth="1"/>
    <col min="15224" max="15226" width="9.5703125" style="55" bestFit="1" customWidth="1"/>
    <col min="15227" max="15227" width="10.5703125" style="55" bestFit="1" customWidth="1"/>
    <col min="15228" max="15228" width="9.5703125" style="55" bestFit="1" customWidth="1"/>
    <col min="15229" max="15229" width="10.5703125" style="55" bestFit="1" customWidth="1"/>
    <col min="15230" max="15230" width="12.28515625" style="55" customWidth="1"/>
    <col min="15231" max="15231" width="10.5703125" style="55" bestFit="1" customWidth="1"/>
    <col min="15232" max="15232" width="10.140625" style="55" customWidth="1"/>
    <col min="15233" max="15233" width="9.5703125" style="55" bestFit="1" customWidth="1"/>
    <col min="15234" max="15234" width="0" style="55" hidden="1" customWidth="1"/>
    <col min="15235" max="15236" width="10.5703125" style="55" bestFit="1" customWidth="1"/>
    <col min="15237" max="15237" width="9.5703125" style="55" bestFit="1" customWidth="1"/>
    <col min="15238" max="15238" width="12.140625" style="55" bestFit="1" customWidth="1"/>
    <col min="15239" max="15239" width="9.5703125" style="55" bestFit="1" customWidth="1"/>
    <col min="15240" max="15240" width="12.140625" style="55" bestFit="1" customWidth="1"/>
    <col min="15241" max="15242" width="10.5703125" style="55" bestFit="1" customWidth="1"/>
    <col min="15243" max="15243" width="10.5703125" style="55" customWidth="1"/>
    <col min="15244" max="15244" width="10.5703125" style="55" bestFit="1" customWidth="1"/>
    <col min="15245" max="15245" width="0" style="55" hidden="1" customWidth="1"/>
    <col min="15246" max="15246" width="10.5703125" style="55" bestFit="1" customWidth="1"/>
    <col min="15247" max="15248" width="9.5703125" style="55" bestFit="1" customWidth="1"/>
    <col min="15249" max="15249" width="13.140625" style="55" bestFit="1" customWidth="1"/>
    <col min="15250" max="15250" width="15.140625" style="55" customWidth="1"/>
    <col min="15251" max="15251" width="0" style="55" hidden="1" customWidth="1"/>
    <col min="15252" max="15252" width="13.5703125" style="55" customWidth="1"/>
    <col min="15253" max="15253" width="16.7109375" style="55" customWidth="1"/>
    <col min="15254" max="15476" width="9.140625" style="55"/>
    <col min="15477" max="15477" width="3.5703125" style="55" customWidth="1"/>
    <col min="15478" max="15478" width="37.7109375" style="55" customWidth="1"/>
    <col min="15479" max="15479" width="12.5703125" style="55" customWidth="1"/>
    <col min="15480" max="15482" width="9.5703125" style="55" bestFit="1" customWidth="1"/>
    <col min="15483" max="15483" width="10.5703125" style="55" bestFit="1" customWidth="1"/>
    <col min="15484" max="15484" width="9.5703125" style="55" bestFit="1" customWidth="1"/>
    <col min="15485" max="15485" width="10.5703125" style="55" bestFit="1" customWidth="1"/>
    <col min="15486" max="15486" width="12.28515625" style="55" customWidth="1"/>
    <col min="15487" max="15487" width="10.5703125" style="55" bestFit="1" customWidth="1"/>
    <col min="15488" max="15488" width="10.140625" style="55" customWidth="1"/>
    <col min="15489" max="15489" width="9.5703125" style="55" bestFit="1" customWidth="1"/>
    <col min="15490" max="15490" width="0" style="55" hidden="1" customWidth="1"/>
    <col min="15491" max="15492" width="10.5703125" style="55" bestFit="1" customWidth="1"/>
    <col min="15493" max="15493" width="9.5703125" style="55" bestFit="1" customWidth="1"/>
    <col min="15494" max="15494" width="12.140625" style="55" bestFit="1" customWidth="1"/>
    <col min="15495" max="15495" width="9.5703125" style="55" bestFit="1" customWidth="1"/>
    <col min="15496" max="15496" width="12.140625" style="55" bestFit="1" customWidth="1"/>
    <col min="15497" max="15498" width="10.5703125" style="55" bestFit="1" customWidth="1"/>
    <col min="15499" max="15499" width="10.5703125" style="55" customWidth="1"/>
    <col min="15500" max="15500" width="10.5703125" style="55" bestFit="1" customWidth="1"/>
    <col min="15501" max="15501" width="0" style="55" hidden="1" customWidth="1"/>
    <col min="15502" max="15502" width="10.5703125" style="55" bestFit="1" customWidth="1"/>
    <col min="15503" max="15504" width="9.5703125" style="55" bestFit="1" customWidth="1"/>
    <col min="15505" max="15505" width="13.140625" style="55" bestFit="1" customWidth="1"/>
    <col min="15506" max="15506" width="15.140625" style="55" customWidth="1"/>
    <col min="15507" max="15507" width="0" style="55" hidden="1" customWidth="1"/>
    <col min="15508" max="15508" width="13.5703125" style="55" customWidth="1"/>
    <col min="15509" max="15509" width="16.7109375" style="55" customWidth="1"/>
    <col min="15510" max="15732" width="9.140625" style="55"/>
    <col min="15733" max="15733" width="3.5703125" style="55" customWidth="1"/>
    <col min="15734" max="15734" width="37.7109375" style="55" customWidth="1"/>
    <col min="15735" max="15735" width="12.5703125" style="55" customWidth="1"/>
    <col min="15736" max="15738" width="9.5703125" style="55" bestFit="1" customWidth="1"/>
    <col min="15739" max="15739" width="10.5703125" style="55" bestFit="1" customWidth="1"/>
    <col min="15740" max="15740" width="9.5703125" style="55" bestFit="1" customWidth="1"/>
    <col min="15741" max="15741" width="10.5703125" style="55" bestFit="1" customWidth="1"/>
    <col min="15742" max="15742" width="12.28515625" style="55" customWidth="1"/>
    <col min="15743" max="15743" width="10.5703125" style="55" bestFit="1" customWidth="1"/>
    <col min="15744" max="15744" width="10.140625" style="55" customWidth="1"/>
    <col min="15745" max="15745" width="9.5703125" style="55" bestFit="1" customWidth="1"/>
    <col min="15746" max="15746" width="0" style="55" hidden="1" customWidth="1"/>
    <col min="15747" max="15748" width="10.5703125" style="55" bestFit="1" customWidth="1"/>
    <col min="15749" max="15749" width="9.5703125" style="55" bestFit="1" customWidth="1"/>
    <col min="15750" max="15750" width="12.140625" style="55" bestFit="1" customWidth="1"/>
    <col min="15751" max="15751" width="9.5703125" style="55" bestFit="1" customWidth="1"/>
    <col min="15752" max="15752" width="12.140625" style="55" bestFit="1" customWidth="1"/>
    <col min="15753" max="15754" width="10.5703125" style="55" bestFit="1" customWidth="1"/>
    <col min="15755" max="15755" width="10.5703125" style="55" customWidth="1"/>
    <col min="15756" max="15756" width="10.5703125" style="55" bestFit="1" customWidth="1"/>
    <col min="15757" max="15757" width="0" style="55" hidden="1" customWidth="1"/>
    <col min="15758" max="15758" width="10.5703125" style="55" bestFit="1" customWidth="1"/>
    <col min="15759" max="15760" width="9.5703125" style="55" bestFit="1" customWidth="1"/>
    <col min="15761" max="15761" width="13.140625" style="55" bestFit="1" customWidth="1"/>
    <col min="15762" max="15762" width="15.140625" style="55" customWidth="1"/>
    <col min="15763" max="15763" width="0" style="55" hidden="1" customWidth="1"/>
    <col min="15764" max="15764" width="13.5703125" style="55" customWidth="1"/>
    <col min="15765" max="15765" width="16.7109375" style="55" customWidth="1"/>
    <col min="15766" max="15988" width="9.140625" style="55"/>
    <col min="15989" max="15989" width="3.5703125" style="55" customWidth="1"/>
    <col min="15990" max="15990" width="37.7109375" style="55" customWidth="1"/>
    <col min="15991" max="15991" width="12.5703125" style="55" customWidth="1"/>
    <col min="15992" max="15994" width="9.5703125" style="55" bestFit="1" customWidth="1"/>
    <col min="15995" max="15995" width="10.5703125" style="55" bestFit="1" customWidth="1"/>
    <col min="15996" max="15996" width="9.5703125" style="55" bestFit="1" customWidth="1"/>
    <col min="15997" max="15997" width="10.5703125" style="55" bestFit="1" customWidth="1"/>
    <col min="15998" max="15998" width="12.28515625" style="55" customWidth="1"/>
    <col min="15999" max="15999" width="10.5703125" style="55" bestFit="1" customWidth="1"/>
    <col min="16000" max="16000" width="10.140625" style="55" customWidth="1"/>
    <col min="16001" max="16001" width="9.5703125" style="55" bestFit="1" customWidth="1"/>
    <col min="16002" max="16002" width="0" style="55" hidden="1" customWidth="1"/>
    <col min="16003" max="16004" width="10.5703125" style="55" bestFit="1" customWidth="1"/>
    <col min="16005" max="16005" width="9.5703125" style="55" bestFit="1" customWidth="1"/>
    <col min="16006" max="16006" width="12.140625" style="55" bestFit="1" customWidth="1"/>
    <col min="16007" max="16007" width="9.5703125" style="55" bestFit="1" customWidth="1"/>
    <col min="16008" max="16008" width="12.140625" style="55" bestFit="1" customWidth="1"/>
    <col min="16009" max="16010" width="10.5703125" style="55" bestFit="1" customWidth="1"/>
    <col min="16011" max="16011" width="10.5703125" style="55" customWidth="1"/>
    <col min="16012" max="16012" width="10.5703125" style="55" bestFit="1" customWidth="1"/>
    <col min="16013" max="16013" width="0" style="55" hidden="1" customWidth="1"/>
    <col min="16014" max="16014" width="10.5703125" style="55" bestFit="1" customWidth="1"/>
    <col min="16015" max="16016" width="9.5703125" style="55" bestFit="1" customWidth="1"/>
    <col min="16017" max="16017" width="13.140625" style="55" bestFit="1" customWidth="1"/>
    <col min="16018" max="16018" width="15.140625" style="55" customWidth="1"/>
    <col min="16019" max="16019" width="0" style="55" hidden="1" customWidth="1"/>
    <col min="16020" max="16020" width="13.5703125" style="55" customWidth="1"/>
    <col min="16021" max="16021" width="16.7109375" style="55" customWidth="1"/>
    <col min="16022" max="16384" width="9.140625" style="55"/>
  </cols>
  <sheetData>
    <row r="1" spans="1:31" ht="50.25" customHeight="1" x14ac:dyDescent="0.2">
      <c r="B1" s="56"/>
      <c r="C1" s="5"/>
      <c r="D1" s="5"/>
      <c r="E1" s="5"/>
      <c r="F1" s="5"/>
      <c r="G1" s="5"/>
      <c r="H1" s="5"/>
      <c r="I1" s="5"/>
      <c r="J1" s="5"/>
      <c r="K1" s="5"/>
      <c r="L1" s="5"/>
      <c r="M1" s="5"/>
      <c r="N1" s="5"/>
      <c r="O1" s="5"/>
      <c r="P1" s="5"/>
      <c r="Q1" s="5"/>
      <c r="R1" s="5"/>
      <c r="S1" s="5"/>
      <c r="T1" s="5"/>
      <c r="U1" s="5"/>
      <c r="V1" s="5"/>
      <c r="W1" s="5"/>
      <c r="X1" s="143" t="s">
        <v>168</v>
      </c>
      <c r="Y1" s="143"/>
      <c r="Z1" s="143"/>
      <c r="AA1" s="143"/>
      <c r="AB1" s="143"/>
      <c r="AC1" s="143"/>
      <c r="AD1" s="143"/>
    </row>
    <row r="2" spans="1:31" ht="80.25" customHeight="1" x14ac:dyDescent="0.2">
      <c r="A2" s="57"/>
      <c r="B2" s="144" t="s">
        <v>165</v>
      </c>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row>
    <row r="3" spans="1:31" ht="24" hidden="1" customHeight="1" x14ac:dyDescent="0.2">
      <c r="A3" s="57"/>
      <c r="B3" s="57"/>
    </row>
    <row r="4" spans="1:31" ht="3" hidden="1" customHeight="1" x14ac:dyDescent="0.2">
      <c r="A4" s="57"/>
      <c r="B4" s="57"/>
    </row>
    <row r="5" spans="1:31" s="60" customFormat="1" ht="2.25" hidden="1" customHeight="1" x14ac:dyDescent="0.35">
      <c r="A5" s="57"/>
      <c r="B5" s="58"/>
      <c r="C5" s="57"/>
      <c r="D5" s="57"/>
      <c r="E5" s="57"/>
      <c r="F5" s="57"/>
      <c r="G5" s="57"/>
      <c r="H5" s="57"/>
      <c r="I5" s="57"/>
      <c r="J5" s="57"/>
      <c r="K5" s="57"/>
      <c r="L5" s="57"/>
      <c r="M5" s="57"/>
      <c r="N5" s="57"/>
      <c r="O5" s="57"/>
      <c r="P5" s="57"/>
      <c r="Q5" s="57"/>
      <c r="R5" s="57"/>
      <c r="S5" s="57"/>
      <c r="T5" s="57"/>
      <c r="U5" s="57"/>
      <c r="V5" s="57"/>
      <c r="W5" s="57"/>
      <c r="X5" s="57"/>
      <c r="Y5" s="57"/>
      <c r="Z5" s="57"/>
      <c r="AA5" s="59"/>
      <c r="AB5" s="59"/>
      <c r="AC5" s="57"/>
      <c r="AD5" s="59"/>
    </row>
    <row r="6" spans="1:31" ht="3.75" customHeight="1" x14ac:dyDescent="0.2">
      <c r="A6" s="61"/>
      <c r="B6" s="61"/>
      <c r="C6" s="62"/>
      <c r="D6" s="62"/>
      <c r="E6" s="62"/>
      <c r="F6" s="62"/>
      <c r="G6" s="62"/>
      <c r="H6" s="62"/>
      <c r="I6" s="62"/>
      <c r="J6" s="62"/>
      <c r="K6" s="62"/>
      <c r="L6" s="62"/>
      <c r="M6" s="62"/>
      <c r="N6" s="62"/>
      <c r="O6" s="62"/>
      <c r="P6" s="62"/>
      <c r="Q6" s="62"/>
      <c r="R6" s="62"/>
      <c r="S6" s="62"/>
      <c r="T6" s="62"/>
      <c r="U6" s="62"/>
      <c r="V6" s="62"/>
      <c r="W6" s="62"/>
      <c r="X6" s="62"/>
      <c r="Y6" s="62"/>
      <c r="Z6" s="62"/>
      <c r="AA6" s="63"/>
      <c r="AC6" s="62"/>
      <c r="AD6" s="63"/>
    </row>
    <row r="7" spans="1:31" s="64" customFormat="1" ht="25.5" customHeight="1" x14ac:dyDescent="0.4">
      <c r="A7" s="145" t="s">
        <v>3</v>
      </c>
      <c r="B7" s="146" t="s">
        <v>4</v>
      </c>
      <c r="C7" s="147" t="s">
        <v>146</v>
      </c>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row>
    <row r="8" spans="1:31" ht="106.5" customHeight="1" x14ac:dyDescent="0.2">
      <c r="A8" s="145"/>
      <c r="B8" s="146"/>
      <c r="C8" s="65" t="s">
        <v>12</v>
      </c>
      <c r="D8" s="65" t="s">
        <v>13</v>
      </c>
      <c r="E8" s="66" t="s">
        <v>14</v>
      </c>
      <c r="F8" s="66" t="s">
        <v>15</v>
      </c>
      <c r="G8" s="66" t="s">
        <v>16</v>
      </c>
      <c r="H8" s="66" t="s">
        <v>17</v>
      </c>
      <c r="I8" s="66" t="s">
        <v>18</v>
      </c>
      <c r="J8" s="66" t="s">
        <v>19</v>
      </c>
      <c r="K8" s="66" t="s">
        <v>20</v>
      </c>
      <c r="L8" s="66" t="s">
        <v>21</v>
      </c>
      <c r="M8" s="66" t="s">
        <v>147</v>
      </c>
      <c r="N8" s="66" t="s">
        <v>23</v>
      </c>
      <c r="O8" s="66" t="s">
        <v>24</v>
      </c>
      <c r="P8" s="66" t="s">
        <v>25</v>
      </c>
      <c r="Q8" s="66" t="s">
        <v>148</v>
      </c>
      <c r="R8" s="66" t="s">
        <v>27</v>
      </c>
      <c r="S8" s="66" t="s">
        <v>149</v>
      </c>
      <c r="T8" s="66" t="s">
        <v>29</v>
      </c>
      <c r="U8" s="66" t="s">
        <v>30</v>
      </c>
      <c r="V8" s="66" t="s">
        <v>31</v>
      </c>
      <c r="W8" s="66" t="s">
        <v>32</v>
      </c>
      <c r="X8" s="66" t="s">
        <v>33</v>
      </c>
      <c r="Y8" s="66" t="s">
        <v>34</v>
      </c>
      <c r="Z8" s="66" t="s">
        <v>35</v>
      </c>
      <c r="AA8" s="67" t="s">
        <v>150</v>
      </c>
      <c r="AB8" s="68" t="s">
        <v>151</v>
      </c>
      <c r="AC8" s="66" t="s">
        <v>152</v>
      </c>
      <c r="AD8" s="67" t="s">
        <v>153</v>
      </c>
    </row>
    <row r="9" spans="1:31" s="73" customFormat="1" ht="12.75" customHeight="1" x14ac:dyDescent="0.25">
      <c r="A9" s="69">
        <v>1</v>
      </c>
      <c r="B9" s="70">
        <v>2</v>
      </c>
      <c r="C9" s="69">
        <v>3</v>
      </c>
      <c r="D9" s="70">
        <v>4</v>
      </c>
      <c r="E9" s="71">
        <v>5</v>
      </c>
      <c r="F9" s="72">
        <v>6</v>
      </c>
      <c r="G9" s="71">
        <v>7</v>
      </c>
      <c r="H9" s="72">
        <v>8</v>
      </c>
      <c r="I9" s="71">
        <v>9</v>
      </c>
      <c r="J9" s="72">
        <v>10</v>
      </c>
      <c r="K9" s="71">
        <v>11</v>
      </c>
      <c r="L9" s="72">
        <v>12</v>
      </c>
      <c r="M9" s="71">
        <v>13</v>
      </c>
      <c r="N9" s="72">
        <v>14</v>
      </c>
      <c r="O9" s="71">
        <v>15</v>
      </c>
      <c r="P9" s="72">
        <v>16</v>
      </c>
      <c r="Q9" s="71">
        <v>17</v>
      </c>
      <c r="R9" s="72">
        <v>18</v>
      </c>
      <c r="S9" s="71">
        <v>19</v>
      </c>
      <c r="T9" s="72">
        <v>20</v>
      </c>
      <c r="U9" s="71">
        <v>21</v>
      </c>
      <c r="V9" s="72">
        <v>22</v>
      </c>
      <c r="W9" s="71">
        <v>23</v>
      </c>
      <c r="X9" s="72">
        <v>24</v>
      </c>
      <c r="Y9" s="71">
        <v>25</v>
      </c>
      <c r="Z9" s="72">
        <v>26</v>
      </c>
      <c r="AA9" s="70">
        <v>27</v>
      </c>
      <c r="AB9" s="69">
        <v>28</v>
      </c>
      <c r="AC9" s="72">
        <v>29</v>
      </c>
      <c r="AD9" s="69">
        <v>30</v>
      </c>
    </row>
    <row r="10" spans="1:31" ht="40.5" x14ac:dyDescent="0.3">
      <c r="A10" s="22">
        <v>1</v>
      </c>
      <c r="B10" s="23" t="s">
        <v>55</v>
      </c>
      <c r="C10" s="24">
        <v>10251</v>
      </c>
      <c r="D10" s="24">
        <v>1223</v>
      </c>
      <c r="E10" s="24">
        <v>4661</v>
      </c>
      <c r="F10" s="24">
        <v>0</v>
      </c>
      <c r="G10" s="24">
        <v>152</v>
      </c>
      <c r="H10" s="24">
        <v>0</v>
      </c>
      <c r="I10" s="24">
        <v>3410</v>
      </c>
      <c r="J10" s="24">
        <v>849</v>
      </c>
      <c r="K10" s="24">
        <v>958</v>
      </c>
      <c r="L10" s="24">
        <v>553</v>
      </c>
      <c r="M10" s="24">
        <v>1226</v>
      </c>
      <c r="N10" s="24">
        <v>3352</v>
      </c>
      <c r="O10" s="24">
        <v>3114</v>
      </c>
      <c r="P10" s="24">
        <v>1643</v>
      </c>
      <c r="Q10" s="24">
        <v>931</v>
      </c>
      <c r="R10" s="24">
        <v>2121</v>
      </c>
      <c r="S10" s="24">
        <v>1484</v>
      </c>
      <c r="T10" s="24">
        <v>2111</v>
      </c>
      <c r="U10" s="24">
        <v>4661</v>
      </c>
      <c r="V10" s="24">
        <v>0</v>
      </c>
      <c r="W10" s="24">
        <v>3359</v>
      </c>
      <c r="X10" s="24">
        <v>5583</v>
      </c>
      <c r="Y10" s="24">
        <v>1750</v>
      </c>
      <c r="Z10" s="24">
        <v>887</v>
      </c>
      <c r="AA10" s="74">
        <v>54279</v>
      </c>
      <c r="AB10" s="24">
        <v>1131</v>
      </c>
      <c r="AC10" s="24">
        <v>837</v>
      </c>
      <c r="AD10" s="29">
        <v>55410</v>
      </c>
      <c r="AE10" s="75">
        <f>AD10-'[2]V_МО__был '!AX17</f>
        <v>0</v>
      </c>
    </row>
    <row r="11" spans="1:31" s="76" customFormat="1" ht="40.5" x14ac:dyDescent="0.3">
      <c r="A11" s="22">
        <v>2</v>
      </c>
      <c r="B11" s="23" t="s">
        <v>56</v>
      </c>
      <c r="C11" s="24">
        <v>938</v>
      </c>
      <c r="D11" s="24">
        <v>1820</v>
      </c>
      <c r="E11" s="24">
        <v>1948</v>
      </c>
      <c r="F11" s="24">
        <v>0</v>
      </c>
      <c r="G11" s="24">
        <v>358</v>
      </c>
      <c r="H11" s="24">
        <v>0</v>
      </c>
      <c r="I11" s="24">
        <v>113</v>
      </c>
      <c r="J11" s="24">
        <v>0</v>
      </c>
      <c r="K11" s="24">
        <v>436</v>
      </c>
      <c r="L11" s="24">
        <v>55</v>
      </c>
      <c r="M11" s="24">
        <v>230</v>
      </c>
      <c r="N11" s="24">
        <v>306</v>
      </c>
      <c r="O11" s="24">
        <v>301</v>
      </c>
      <c r="P11" s="24">
        <v>348</v>
      </c>
      <c r="Q11" s="24">
        <v>605</v>
      </c>
      <c r="R11" s="24">
        <v>204</v>
      </c>
      <c r="S11" s="24">
        <v>0</v>
      </c>
      <c r="T11" s="24">
        <v>1429</v>
      </c>
      <c r="U11" s="24">
        <v>0</v>
      </c>
      <c r="V11" s="24">
        <v>708</v>
      </c>
      <c r="W11" s="24">
        <v>493</v>
      </c>
      <c r="X11" s="24">
        <v>346</v>
      </c>
      <c r="Y11" s="24">
        <v>0</v>
      </c>
      <c r="Z11" s="24">
        <v>0</v>
      </c>
      <c r="AA11" s="74">
        <v>10638</v>
      </c>
      <c r="AB11" s="24">
        <v>0</v>
      </c>
      <c r="AC11" s="24">
        <v>0</v>
      </c>
      <c r="AD11" s="29">
        <v>10638</v>
      </c>
      <c r="AE11" s="75">
        <f>AD11-'[2]V_МО__был '!AX18</f>
        <v>0</v>
      </c>
    </row>
    <row r="12" spans="1:31" ht="23.25" customHeight="1" x14ac:dyDescent="0.3">
      <c r="A12" s="22">
        <v>3</v>
      </c>
      <c r="B12" s="23" t="s">
        <v>58</v>
      </c>
      <c r="C12" s="24">
        <v>0</v>
      </c>
      <c r="D12" s="24">
        <v>0</v>
      </c>
      <c r="E12" s="24">
        <v>0</v>
      </c>
      <c r="F12" s="24">
        <v>1770</v>
      </c>
      <c r="G12" s="24">
        <v>0</v>
      </c>
      <c r="H12" s="24">
        <v>0</v>
      </c>
      <c r="I12" s="24">
        <v>0</v>
      </c>
      <c r="J12" s="24">
        <v>0</v>
      </c>
      <c r="K12" s="24">
        <v>0</v>
      </c>
      <c r="L12" s="24">
        <v>0</v>
      </c>
      <c r="M12" s="24">
        <v>0</v>
      </c>
      <c r="N12" s="24">
        <v>0</v>
      </c>
      <c r="O12" s="24">
        <v>0</v>
      </c>
      <c r="P12" s="24">
        <v>0</v>
      </c>
      <c r="Q12" s="24">
        <v>0</v>
      </c>
      <c r="R12" s="24">
        <v>0</v>
      </c>
      <c r="S12" s="24">
        <v>0</v>
      </c>
      <c r="T12" s="24">
        <v>0</v>
      </c>
      <c r="U12" s="24">
        <v>0</v>
      </c>
      <c r="V12" s="24">
        <v>0</v>
      </c>
      <c r="W12" s="24">
        <v>0</v>
      </c>
      <c r="X12" s="24">
        <v>0</v>
      </c>
      <c r="Y12" s="24">
        <v>19221</v>
      </c>
      <c r="Z12" s="24">
        <v>0</v>
      </c>
      <c r="AA12" s="74">
        <v>20991</v>
      </c>
      <c r="AB12" s="24">
        <v>1219</v>
      </c>
      <c r="AC12" s="24">
        <v>0</v>
      </c>
      <c r="AD12" s="29">
        <v>22210</v>
      </c>
      <c r="AE12" s="75">
        <f>AD12-'[2]V_МО__был '!AX19</f>
        <v>0</v>
      </c>
    </row>
    <row r="13" spans="1:31" ht="23.25" customHeight="1" x14ac:dyDescent="0.3">
      <c r="A13" s="22">
        <v>4</v>
      </c>
      <c r="B13" s="23" t="s">
        <v>59</v>
      </c>
      <c r="C13" s="24">
        <v>0</v>
      </c>
      <c r="D13" s="24">
        <v>0</v>
      </c>
      <c r="E13" s="24">
        <v>0</v>
      </c>
      <c r="F13" s="24">
        <v>0</v>
      </c>
      <c r="G13" s="24">
        <v>0</v>
      </c>
      <c r="H13" s="24">
        <v>0</v>
      </c>
      <c r="I13" s="24">
        <v>0</v>
      </c>
      <c r="J13" s="24">
        <v>0</v>
      </c>
      <c r="K13" s="24">
        <v>0</v>
      </c>
      <c r="L13" s="24">
        <v>0</v>
      </c>
      <c r="M13" s="24">
        <v>0</v>
      </c>
      <c r="N13" s="24">
        <v>0</v>
      </c>
      <c r="O13" s="24">
        <v>0</v>
      </c>
      <c r="P13" s="24">
        <v>0</v>
      </c>
      <c r="Q13" s="24">
        <v>0</v>
      </c>
      <c r="R13" s="24">
        <v>0</v>
      </c>
      <c r="S13" s="24">
        <v>0</v>
      </c>
      <c r="T13" s="24">
        <v>0</v>
      </c>
      <c r="U13" s="24">
        <v>0</v>
      </c>
      <c r="V13" s="24">
        <v>0</v>
      </c>
      <c r="W13" s="24">
        <v>0</v>
      </c>
      <c r="X13" s="24">
        <v>0</v>
      </c>
      <c r="Y13" s="24">
        <v>0</v>
      </c>
      <c r="Z13" s="24">
        <v>0</v>
      </c>
      <c r="AA13" s="74">
        <v>0</v>
      </c>
      <c r="AB13" s="24">
        <v>0</v>
      </c>
      <c r="AC13" s="24">
        <v>0</v>
      </c>
      <c r="AD13" s="29">
        <v>0</v>
      </c>
      <c r="AE13" s="75">
        <f>AD13-'[2]V_МО__был '!AX20</f>
        <v>0</v>
      </c>
    </row>
    <row r="14" spans="1:31" ht="23.25" customHeight="1" x14ac:dyDescent="0.3">
      <c r="A14" s="22">
        <v>5</v>
      </c>
      <c r="B14" s="23" t="s">
        <v>60</v>
      </c>
      <c r="C14" s="24">
        <v>0</v>
      </c>
      <c r="D14" s="24">
        <v>0</v>
      </c>
      <c r="E14" s="24">
        <v>0</v>
      </c>
      <c r="F14" s="24">
        <v>0</v>
      </c>
      <c r="G14" s="24">
        <v>0</v>
      </c>
      <c r="H14" s="24">
        <v>0</v>
      </c>
      <c r="I14" s="24">
        <v>0</v>
      </c>
      <c r="J14" s="24">
        <v>0</v>
      </c>
      <c r="K14" s="24">
        <v>0</v>
      </c>
      <c r="L14" s="24">
        <v>0</v>
      </c>
      <c r="M14" s="24">
        <v>0</v>
      </c>
      <c r="N14" s="24">
        <v>0</v>
      </c>
      <c r="O14" s="24">
        <v>2481</v>
      </c>
      <c r="P14" s="24">
        <v>0</v>
      </c>
      <c r="Q14" s="24">
        <v>0</v>
      </c>
      <c r="R14" s="24">
        <v>0</v>
      </c>
      <c r="S14" s="24">
        <v>0</v>
      </c>
      <c r="T14" s="24">
        <v>0</v>
      </c>
      <c r="U14" s="24">
        <v>0</v>
      </c>
      <c r="V14" s="24">
        <v>0</v>
      </c>
      <c r="W14" s="24">
        <v>0</v>
      </c>
      <c r="X14" s="24">
        <v>0</v>
      </c>
      <c r="Y14" s="24">
        <v>0</v>
      </c>
      <c r="Z14" s="24">
        <v>0</v>
      </c>
      <c r="AA14" s="74">
        <v>2481</v>
      </c>
      <c r="AB14" s="24">
        <v>0</v>
      </c>
      <c r="AC14" s="24">
        <v>0</v>
      </c>
      <c r="AD14" s="29">
        <v>2481</v>
      </c>
      <c r="AE14" s="75">
        <f>AD14-'[2]V_МО__был '!AX21</f>
        <v>0</v>
      </c>
    </row>
    <row r="15" spans="1:31" ht="20.25" x14ac:dyDescent="0.3">
      <c r="A15" s="77"/>
      <c r="B15" s="37" t="s">
        <v>61</v>
      </c>
      <c r="C15" s="78">
        <v>11189</v>
      </c>
      <c r="D15" s="78">
        <v>3043</v>
      </c>
      <c r="E15" s="78">
        <v>6609</v>
      </c>
      <c r="F15" s="78">
        <v>1770</v>
      </c>
      <c r="G15" s="78">
        <v>510</v>
      </c>
      <c r="H15" s="78">
        <v>0</v>
      </c>
      <c r="I15" s="78">
        <v>3523</v>
      </c>
      <c r="J15" s="78">
        <v>849</v>
      </c>
      <c r="K15" s="78">
        <v>1394</v>
      </c>
      <c r="L15" s="78">
        <v>608</v>
      </c>
      <c r="M15" s="78">
        <v>1456</v>
      </c>
      <c r="N15" s="78">
        <v>3658</v>
      </c>
      <c r="O15" s="78">
        <v>5896</v>
      </c>
      <c r="P15" s="78">
        <v>1991</v>
      </c>
      <c r="Q15" s="78">
        <v>1536</v>
      </c>
      <c r="R15" s="78">
        <v>2325</v>
      </c>
      <c r="S15" s="78">
        <v>1484</v>
      </c>
      <c r="T15" s="78">
        <v>3540</v>
      </c>
      <c r="U15" s="78">
        <v>4661</v>
      </c>
      <c r="V15" s="78">
        <v>708</v>
      </c>
      <c r="W15" s="78">
        <v>3852</v>
      </c>
      <c r="X15" s="78">
        <v>5929</v>
      </c>
      <c r="Y15" s="78">
        <v>20971</v>
      </c>
      <c r="Z15" s="78">
        <v>887</v>
      </c>
      <c r="AA15" s="78">
        <v>88389</v>
      </c>
      <c r="AB15" s="78">
        <v>2350</v>
      </c>
      <c r="AC15" s="78">
        <v>837</v>
      </c>
      <c r="AD15" s="78">
        <v>90739</v>
      </c>
      <c r="AE15" s="75">
        <f>AD15-'[2]V_МО__был '!AX22</f>
        <v>0</v>
      </c>
    </row>
    <row r="16" spans="1:31" s="1" customFormat="1" ht="21.75" customHeight="1" x14ac:dyDescent="0.3">
      <c r="A16" s="22">
        <v>6</v>
      </c>
      <c r="B16" s="79" t="s">
        <v>62</v>
      </c>
      <c r="C16" s="24">
        <v>2113</v>
      </c>
      <c r="D16" s="24">
        <v>3527</v>
      </c>
      <c r="E16" s="24">
        <v>6532</v>
      </c>
      <c r="F16" s="24">
        <v>0</v>
      </c>
      <c r="G16" s="24">
        <v>5240</v>
      </c>
      <c r="H16" s="24">
        <v>4583</v>
      </c>
      <c r="I16" s="24">
        <v>17824</v>
      </c>
      <c r="J16" s="24">
        <v>633</v>
      </c>
      <c r="K16" s="24">
        <v>18151</v>
      </c>
      <c r="L16" s="24">
        <v>0</v>
      </c>
      <c r="M16" s="24">
        <v>2268</v>
      </c>
      <c r="N16" s="24">
        <v>13275</v>
      </c>
      <c r="O16" s="24">
        <v>17476</v>
      </c>
      <c r="P16" s="24">
        <v>1796</v>
      </c>
      <c r="Q16" s="24">
        <v>0</v>
      </c>
      <c r="R16" s="24">
        <v>4356</v>
      </c>
      <c r="S16" s="24">
        <v>238224</v>
      </c>
      <c r="T16" s="24">
        <v>9656</v>
      </c>
      <c r="U16" s="24">
        <v>9248</v>
      </c>
      <c r="V16" s="24">
        <v>0</v>
      </c>
      <c r="W16" s="24">
        <v>33071</v>
      </c>
      <c r="X16" s="24">
        <v>17292</v>
      </c>
      <c r="Y16" s="24">
        <v>2203</v>
      </c>
      <c r="Z16" s="24">
        <v>603</v>
      </c>
      <c r="AA16" s="74">
        <v>408071</v>
      </c>
      <c r="AB16" s="24">
        <v>0</v>
      </c>
      <c r="AC16" s="24">
        <v>0</v>
      </c>
      <c r="AD16" s="29">
        <v>408071</v>
      </c>
      <c r="AE16" s="75">
        <f>AD16-'[2]V_МО__был '!AX23</f>
        <v>0</v>
      </c>
    </row>
    <row r="17" spans="1:31" ht="20.25" x14ac:dyDescent="0.3">
      <c r="A17" s="22">
        <v>7</v>
      </c>
      <c r="B17" s="42" t="s">
        <v>63</v>
      </c>
      <c r="C17" s="24">
        <v>0</v>
      </c>
      <c r="D17" s="24">
        <v>0</v>
      </c>
      <c r="E17" s="24">
        <v>0</v>
      </c>
      <c r="F17" s="24">
        <v>0</v>
      </c>
      <c r="G17" s="24">
        <v>0</v>
      </c>
      <c r="H17" s="24">
        <v>0</v>
      </c>
      <c r="I17" s="24">
        <v>0</v>
      </c>
      <c r="J17" s="24">
        <v>0</v>
      </c>
      <c r="K17" s="24">
        <v>0</v>
      </c>
      <c r="L17" s="24">
        <v>0</v>
      </c>
      <c r="M17" s="24">
        <v>0</v>
      </c>
      <c r="N17" s="24">
        <v>0</v>
      </c>
      <c r="O17" s="24">
        <v>0</v>
      </c>
      <c r="P17" s="24">
        <v>0</v>
      </c>
      <c r="Q17" s="24">
        <v>0</v>
      </c>
      <c r="R17" s="24">
        <v>0</v>
      </c>
      <c r="S17" s="24">
        <v>0</v>
      </c>
      <c r="T17" s="24">
        <v>15081</v>
      </c>
      <c r="U17" s="24">
        <v>0</v>
      </c>
      <c r="V17" s="24">
        <v>0</v>
      </c>
      <c r="W17" s="24">
        <v>0</v>
      </c>
      <c r="X17" s="24">
        <v>0</v>
      </c>
      <c r="Y17" s="24">
        <v>0</v>
      </c>
      <c r="Z17" s="24">
        <v>0</v>
      </c>
      <c r="AA17" s="74">
        <v>15081</v>
      </c>
      <c r="AB17" s="24">
        <v>0</v>
      </c>
      <c r="AC17" s="24">
        <v>0</v>
      </c>
      <c r="AD17" s="29">
        <v>15081</v>
      </c>
      <c r="AE17" s="75">
        <f>AD17-'[2]V_МО__был '!AX24</f>
        <v>0</v>
      </c>
    </row>
    <row r="18" spans="1:31" ht="20.25" x14ac:dyDescent="0.3">
      <c r="A18" s="22">
        <v>8</v>
      </c>
      <c r="B18" s="42" t="s">
        <v>64</v>
      </c>
      <c r="C18" s="24">
        <v>0</v>
      </c>
      <c r="D18" s="24">
        <v>0</v>
      </c>
      <c r="E18" s="24">
        <v>0</v>
      </c>
      <c r="F18" s="24">
        <v>0</v>
      </c>
      <c r="G18" s="24">
        <v>0</v>
      </c>
      <c r="H18" s="24">
        <v>0</v>
      </c>
      <c r="I18" s="24">
        <v>0</v>
      </c>
      <c r="J18" s="24">
        <v>0</v>
      </c>
      <c r="K18" s="24">
        <v>0</v>
      </c>
      <c r="L18" s="24">
        <v>0</v>
      </c>
      <c r="M18" s="24">
        <v>0</v>
      </c>
      <c r="N18" s="24">
        <v>0</v>
      </c>
      <c r="O18" s="24">
        <v>0</v>
      </c>
      <c r="P18" s="24">
        <v>0</v>
      </c>
      <c r="Q18" s="24">
        <v>0</v>
      </c>
      <c r="R18" s="24">
        <v>0</v>
      </c>
      <c r="S18" s="24">
        <v>0</v>
      </c>
      <c r="T18" s="24">
        <v>0</v>
      </c>
      <c r="U18" s="24">
        <v>0</v>
      </c>
      <c r="V18" s="24">
        <v>0</v>
      </c>
      <c r="W18" s="24">
        <v>0</v>
      </c>
      <c r="X18" s="24">
        <v>0</v>
      </c>
      <c r="Y18" s="24">
        <v>0</v>
      </c>
      <c r="Z18" s="24">
        <v>0</v>
      </c>
      <c r="AA18" s="74">
        <v>0</v>
      </c>
      <c r="AB18" s="24">
        <v>0</v>
      </c>
      <c r="AC18" s="24">
        <v>0</v>
      </c>
      <c r="AD18" s="29">
        <v>0</v>
      </c>
      <c r="AE18" s="75">
        <f>AD18-'[2]V_МО__был '!AX25</f>
        <v>0</v>
      </c>
    </row>
    <row r="19" spans="1:31" ht="20.25" x14ac:dyDescent="0.3">
      <c r="A19" s="22">
        <v>9</v>
      </c>
      <c r="B19" s="42" t="s">
        <v>65</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74">
        <v>0</v>
      </c>
      <c r="AB19" s="24">
        <v>286433</v>
      </c>
      <c r="AC19" s="24">
        <v>0</v>
      </c>
      <c r="AD19" s="29">
        <v>286433</v>
      </c>
      <c r="AE19" s="75">
        <f>AD19-'[2]V_МО__был '!AX26</f>
        <v>0</v>
      </c>
    </row>
    <row r="20" spans="1:31" ht="25.5" customHeight="1" x14ac:dyDescent="0.3">
      <c r="A20" s="22">
        <v>10</v>
      </c>
      <c r="B20" s="42" t="s">
        <v>66</v>
      </c>
      <c r="C20" s="24">
        <v>46142</v>
      </c>
      <c r="D20" s="24">
        <v>0</v>
      </c>
      <c r="E20" s="24">
        <v>0</v>
      </c>
      <c r="F20" s="24">
        <v>0</v>
      </c>
      <c r="G20" s="24">
        <v>0</v>
      </c>
      <c r="H20" s="24">
        <v>0</v>
      </c>
      <c r="I20" s="24">
        <v>0</v>
      </c>
      <c r="J20" s="24">
        <v>0</v>
      </c>
      <c r="K20" s="24">
        <v>0</v>
      </c>
      <c r="L20" s="24">
        <v>0</v>
      </c>
      <c r="M20" s="24">
        <v>0</v>
      </c>
      <c r="N20" s="24">
        <v>0</v>
      </c>
      <c r="O20" s="24">
        <v>0</v>
      </c>
      <c r="P20" s="24">
        <v>0</v>
      </c>
      <c r="Q20" s="24">
        <v>0</v>
      </c>
      <c r="R20" s="24">
        <v>0</v>
      </c>
      <c r="S20" s="24">
        <v>0</v>
      </c>
      <c r="T20" s="24">
        <v>0</v>
      </c>
      <c r="U20" s="24">
        <v>0</v>
      </c>
      <c r="V20" s="24">
        <v>0</v>
      </c>
      <c r="W20" s="24">
        <v>0</v>
      </c>
      <c r="X20" s="24">
        <v>271</v>
      </c>
      <c r="Y20" s="24">
        <v>0</v>
      </c>
      <c r="Z20" s="24">
        <v>0</v>
      </c>
      <c r="AA20" s="74">
        <v>46413</v>
      </c>
      <c r="AB20" s="24">
        <v>0</v>
      </c>
      <c r="AC20" s="24">
        <v>0</v>
      </c>
      <c r="AD20" s="29">
        <v>46413</v>
      </c>
      <c r="AE20" s="75">
        <f>AD20-'[2]V_МО__был '!AX27</f>
        <v>0</v>
      </c>
    </row>
    <row r="21" spans="1:31" ht="23.25" customHeight="1" x14ac:dyDescent="0.3">
      <c r="A21" s="22">
        <v>11</v>
      </c>
      <c r="B21" s="79" t="s">
        <v>67</v>
      </c>
      <c r="C21" s="24">
        <v>2544</v>
      </c>
      <c r="D21" s="24">
        <v>3645</v>
      </c>
      <c r="E21" s="24">
        <v>0</v>
      </c>
      <c r="F21" s="24">
        <v>0</v>
      </c>
      <c r="G21" s="24">
        <v>1707</v>
      </c>
      <c r="H21" s="24">
        <v>3658</v>
      </c>
      <c r="I21" s="24">
        <v>206</v>
      </c>
      <c r="J21" s="24">
        <v>0</v>
      </c>
      <c r="K21" s="24">
        <v>10708</v>
      </c>
      <c r="L21" s="24">
        <v>0</v>
      </c>
      <c r="M21" s="24">
        <v>740</v>
      </c>
      <c r="N21" s="24">
        <v>7681</v>
      </c>
      <c r="O21" s="24">
        <v>8011</v>
      </c>
      <c r="P21" s="24">
        <v>0</v>
      </c>
      <c r="Q21" s="24">
        <v>95192</v>
      </c>
      <c r="R21" s="24">
        <v>2474</v>
      </c>
      <c r="S21" s="24">
        <v>0</v>
      </c>
      <c r="T21" s="24">
        <v>6713</v>
      </c>
      <c r="U21" s="24">
        <v>0</v>
      </c>
      <c r="V21" s="24">
        <v>2284</v>
      </c>
      <c r="W21" s="24">
        <v>8106</v>
      </c>
      <c r="X21" s="24">
        <v>3506</v>
      </c>
      <c r="Y21" s="24">
        <v>0</v>
      </c>
      <c r="Z21" s="24">
        <v>0</v>
      </c>
      <c r="AA21" s="74">
        <v>157175</v>
      </c>
      <c r="AB21" s="24">
        <v>0</v>
      </c>
      <c r="AC21" s="24">
        <v>0</v>
      </c>
      <c r="AD21" s="29">
        <v>157175</v>
      </c>
      <c r="AE21" s="75">
        <f>AD21-'[2]V_МО__был '!AX28</f>
        <v>0</v>
      </c>
    </row>
    <row r="22" spans="1:31" ht="24" customHeight="1" x14ac:dyDescent="0.3">
      <c r="A22" s="77"/>
      <c r="B22" s="37" t="s">
        <v>68</v>
      </c>
      <c r="C22" s="78">
        <v>50799</v>
      </c>
      <c r="D22" s="78">
        <v>7172</v>
      </c>
      <c r="E22" s="78">
        <v>6532</v>
      </c>
      <c r="F22" s="78">
        <v>0</v>
      </c>
      <c r="G22" s="78">
        <v>6947</v>
      </c>
      <c r="H22" s="78">
        <v>8241</v>
      </c>
      <c r="I22" s="78">
        <v>18030</v>
      </c>
      <c r="J22" s="78">
        <v>633</v>
      </c>
      <c r="K22" s="78">
        <v>28859</v>
      </c>
      <c r="L22" s="78">
        <v>0</v>
      </c>
      <c r="M22" s="78">
        <v>3008</v>
      </c>
      <c r="N22" s="78">
        <v>20956</v>
      </c>
      <c r="O22" s="78">
        <v>25487</v>
      </c>
      <c r="P22" s="78">
        <v>1796</v>
      </c>
      <c r="Q22" s="78">
        <v>95192</v>
      </c>
      <c r="R22" s="78">
        <v>6830</v>
      </c>
      <c r="S22" s="78">
        <v>238224</v>
      </c>
      <c r="T22" s="78">
        <v>31450</v>
      </c>
      <c r="U22" s="78">
        <v>9248</v>
      </c>
      <c r="V22" s="78">
        <v>2284</v>
      </c>
      <c r="W22" s="78">
        <v>41177</v>
      </c>
      <c r="X22" s="78">
        <v>21069</v>
      </c>
      <c r="Y22" s="78">
        <v>2203</v>
      </c>
      <c r="Z22" s="78">
        <v>603</v>
      </c>
      <c r="AA22" s="78">
        <v>626740</v>
      </c>
      <c r="AB22" s="78">
        <v>286433</v>
      </c>
      <c r="AC22" s="78">
        <v>0</v>
      </c>
      <c r="AD22" s="78">
        <v>913173</v>
      </c>
      <c r="AE22" s="75">
        <f>AD22-'[2]V_МО__был '!AX29</f>
        <v>0</v>
      </c>
    </row>
    <row r="23" spans="1:31" ht="40.5" x14ac:dyDescent="0.3">
      <c r="A23" s="39">
        <v>12</v>
      </c>
      <c r="B23" s="42" t="s">
        <v>69</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74">
        <v>0</v>
      </c>
      <c r="AB23" s="24">
        <v>46500</v>
      </c>
      <c r="AC23" s="24">
        <v>0</v>
      </c>
      <c r="AD23" s="29">
        <v>46500</v>
      </c>
      <c r="AE23" s="75">
        <f>AD23-'[2]V_МО__был '!AX30</f>
        <v>0</v>
      </c>
    </row>
    <row r="24" spans="1:31" ht="26.25" customHeight="1" x14ac:dyDescent="0.3">
      <c r="A24" s="39">
        <v>13</v>
      </c>
      <c r="B24" s="79" t="s">
        <v>70</v>
      </c>
      <c r="C24" s="24">
        <v>10677</v>
      </c>
      <c r="D24" s="24">
        <v>1323</v>
      </c>
      <c r="E24" s="24">
        <v>400</v>
      </c>
      <c r="F24" s="24">
        <v>0</v>
      </c>
      <c r="G24" s="24">
        <v>190</v>
      </c>
      <c r="H24" s="24">
        <v>1565</v>
      </c>
      <c r="I24" s="24">
        <v>271</v>
      </c>
      <c r="J24" s="24">
        <v>0</v>
      </c>
      <c r="K24" s="24">
        <v>0</v>
      </c>
      <c r="L24" s="24">
        <v>0</v>
      </c>
      <c r="M24" s="24">
        <v>205</v>
      </c>
      <c r="N24" s="24">
        <v>2250</v>
      </c>
      <c r="O24" s="24">
        <v>875</v>
      </c>
      <c r="P24" s="24">
        <v>252</v>
      </c>
      <c r="Q24" s="24">
        <v>27289</v>
      </c>
      <c r="R24" s="24">
        <v>0</v>
      </c>
      <c r="S24" s="24">
        <v>0</v>
      </c>
      <c r="T24" s="24">
        <v>1371</v>
      </c>
      <c r="U24" s="24">
        <v>0</v>
      </c>
      <c r="V24" s="24">
        <v>334</v>
      </c>
      <c r="W24" s="24">
        <v>1625</v>
      </c>
      <c r="X24" s="24">
        <v>968</v>
      </c>
      <c r="Y24" s="24">
        <v>0</v>
      </c>
      <c r="Z24" s="24">
        <v>0</v>
      </c>
      <c r="AA24" s="74">
        <v>49595</v>
      </c>
      <c r="AB24" s="24">
        <v>2074</v>
      </c>
      <c r="AC24" s="24">
        <v>0</v>
      </c>
      <c r="AD24" s="29">
        <v>51669</v>
      </c>
      <c r="AE24" s="75">
        <f>AD24-'[2]V_МО__был '!AX31</f>
        <v>0</v>
      </c>
    </row>
    <row r="25" spans="1:31" ht="20.25" x14ac:dyDescent="0.3">
      <c r="A25" s="39">
        <v>14</v>
      </c>
      <c r="B25" s="79" t="s">
        <v>71</v>
      </c>
      <c r="C25" s="24">
        <v>3656</v>
      </c>
      <c r="D25" s="24">
        <v>0</v>
      </c>
      <c r="E25" s="24">
        <v>1150</v>
      </c>
      <c r="F25" s="24">
        <v>0</v>
      </c>
      <c r="G25" s="24">
        <v>0</v>
      </c>
      <c r="H25" s="24">
        <v>2046</v>
      </c>
      <c r="I25" s="24">
        <v>586</v>
      </c>
      <c r="J25" s="24">
        <v>0</v>
      </c>
      <c r="K25" s="24">
        <v>5119</v>
      </c>
      <c r="L25" s="24">
        <v>299</v>
      </c>
      <c r="M25" s="24">
        <v>0</v>
      </c>
      <c r="N25" s="24">
        <v>2765</v>
      </c>
      <c r="O25" s="24">
        <v>3224</v>
      </c>
      <c r="P25" s="24">
        <v>0</v>
      </c>
      <c r="Q25" s="24">
        <v>2837</v>
      </c>
      <c r="R25" s="24">
        <v>666</v>
      </c>
      <c r="S25" s="24">
        <v>22030</v>
      </c>
      <c r="T25" s="24">
        <v>3979</v>
      </c>
      <c r="U25" s="24">
        <v>2942</v>
      </c>
      <c r="V25" s="24">
        <v>0</v>
      </c>
      <c r="W25" s="24">
        <v>2514</v>
      </c>
      <c r="X25" s="24">
        <v>1800</v>
      </c>
      <c r="Y25" s="24">
        <v>1498</v>
      </c>
      <c r="Z25" s="24">
        <v>0</v>
      </c>
      <c r="AA25" s="74">
        <v>57111</v>
      </c>
      <c r="AB25" s="24">
        <v>8554</v>
      </c>
      <c r="AC25" s="24">
        <v>0</v>
      </c>
      <c r="AD25" s="29">
        <v>65665</v>
      </c>
      <c r="AE25" s="75">
        <f>AD25-'[2]V_МО__был '!AX32</f>
        <v>0</v>
      </c>
    </row>
    <row r="26" spans="1:31" ht="22.5" customHeight="1" x14ac:dyDescent="0.3">
      <c r="A26" s="77"/>
      <c r="B26" s="37" t="s">
        <v>72</v>
      </c>
      <c r="C26" s="78">
        <v>14333</v>
      </c>
      <c r="D26" s="78">
        <v>1323</v>
      </c>
      <c r="E26" s="78">
        <v>1550</v>
      </c>
      <c r="F26" s="78">
        <v>0</v>
      </c>
      <c r="G26" s="78">
        <v>190</v>
      </c>
      <c r="H26" s="78">
        <v>3611</v>
      </c>
      <c r="I26" s="78">
        <v>857</v>
      </c>
      <c r="J26" s="78">
        <v>0</v>
      </c>
      <c r="K26" s="78">
        <v>5119</v>
      </c>
      <c r="L26" s="78">
        <v>299</v>
      </c>
      <c r="M26" s="78">
        <v>205</v>
      </c>
      <c r="N26" s="78">
        <v>5015</v>
      </c>
      <c r="O26" s="78">
        <v>4099</v>
      </c>
      <c r="P26" s="78">
        <v>252</v>
      </c>
      <c r="Q26" s="78">
        <v>30126</v>
      </c>
      <c r="R26" s="78">
        <v>666</v>
      </c>
      <c r="S26" s="78">
        <v>22030</v>
      </c>
      <c r="T26" s="78">
        <v>5350</v>
      </c>
      <c r="U26" s="78">
        <v>2942</v>
      </c>
      <c r="V26" s="78">
        <v>334</v>
      </c>
      <c r="W26" s="78">
        <v>4139</v>
      </c>
      <c r="X26" s="78">
        <v>2768</v>
      </c>
      <c r="Y26" s="78">
        <v>1498</v>
      </c>
      <c r="Z26" s="78">
        <v>0</v>
      </c>
      <c r="AA26" s="78">
        <v>106706</v>
      </c>
      <c r="AB26" s="78">
        <v>57128</v>
      </c>
      <c r="AC26" s="78">
        <v>0</v>
      </c>
      <c r="AD26" s="78">
        <v>163834</v>
      </c>
      <c r="AE26" s="75">
        <f>AD26-'[2]V_МО__был '!AX33</f>
        <v>0</v>
      </c>
    </row>
    <row r="27" spans="1:31" ht="20.25" x14ac:dyDescent="0.3">
      <c r="A27" s="41">
        <v>15</v>
      </c>
      <c r="B27" s="79" t="s">
        <v>73</v>
      </c>
      <c r="C27" s="24">
        <v>942</v>
      </c>
      <c r="D27" s="24">
        <v>0</v>
      </c>
      <c r="E27" s="24">
        <v>0</v>
      </c>
      <c r="F27" s="24">
        <v>0</v>
      </c>
      <c r="G27" s="24">
        <v>900</v>
      </c>
      <c r="H27" s="24">
        <v>0</v>
      </c>
      <c r="I27" s="24">
        <v>0</v>
      </c>
      <c r="J27" s="24">
        <v>0</v>
      </c>
      <c r="K27" s="24">
        <v>0</v>
      </c>
      <c r="L27" s="24">
        <v>0</v>
      </c>
      <c r="M27" s="24">
        <v>0</v>
      </c>
      <c r="N27" s="24">
        <v>419</v>
      </c>
      <c r="O27" s="24">
        <v>992</v>
      </c>
      <c r="P27" s="24">
        <v>0</v>
      </c>
      <c r="Q27" s="24">
        <v>5993</v>
      </c>
      <c r="R27" s="24">
        <v>0</v>
      </c>
      <c r="S27" s="24">
        <v>9129</v>
      </c>
      <c r="T27" s="24">
        <v>1242</v>
      </c>
      <c r="U27" s="24">
        <v>0</v>
      </c>
      <c r="V27" s="24">
        <v>0</v>
      </c>
      <c r="W27" s="24">
        <v>1242</v>
      </c>
      <c r="X27" s="24">
        <v>0</v>
      </c>
      <c r="Y27" s="24">
        <v>219</v>
      </c>
      <c r="Z27" s="24">
        <v>0</v>
      </c>
      <c r="AA27" s="74">
        <v>21078</v>
      </c>
      <c r="AB27" s="24">
        <v>7275</v>
      </c>
      <c r="AC27" s="24">
        <v>0</v>
      </c>
      <c r="AD27" s="29">
        <v>28353</v>
      </c>
      <c r="AE27" s="75">
        <f>AD27-'[2]V_МО__был '!AX34</f>
        <v>0</v>
      </c>
    </row>
    <row r="28" spans="1:31" ht="24.75" customHeight="1" x14ac:dyDescent="0.3">
      <c r="A28" s="41">
        <v>16</v>
      </c>
      <c r="B28" s="79" t="s">
        <v>74</v>
      </c>
      <c r="C28" s="24">
        <v>235</v>
      </c>
      <c r="D28" s="24">
        <v>0</v>
      </c>
      <c r="E28" s="24">
        <v>0</v>
      </c>
      <c r="F28" s="24">
        <v>0</v>
      </c>
      <c r="G28" s="24">
        <v>450</v>
      </c>
      <c r="H28" s="24">
        <v>1188</v>
      </c>
      <c r="I28" s="24">
        <v>958</v>
      </c>
      <c r="J28" s="24">
        <v>0</v>
      </c>
      <c r="K28" s="24">
        <v>1134</v>
      </c>
      <c r="L28" s="24">
        <v>0</v>
      </c>
      <c r="M28" s="24">
        <v>0</v>
      </c>
      <c r="N28" s="24">
        <v>0</v>
      </c>
      <c r="O28" s="24">
        <v>0</v>
      </c>
      <c r="P28" s="24">
        <v>0</v>
      </c>
      <c r="Q28" s="24">
        <v>1710</v>
      </c>
      <c r="R28" s="24">
        <v>0</v>
      </c>
      <c r="S28" s="24">
        <v>11329</v>
      </c>
      <c r="T28" s="24">
        <v>0</v>
      </c>
      <c r="U28" s="24">
        <v>618</v>
      </c>
      <c r="V28" s="24">
        <v>0</v>
      </c>
      <c r="W28" s="24">
        <v>1774</v>
      </c>
      <c r="X28" s="24">
        <v>379</v>
      </c>
      <c r="Y28" s="24">
        <v>1062</v>
      </c>
      <c r="Z28" s="24">
        <v>0</v>
      </c>
      <c r="AA28" s="74">
        <v>20837</v>
      </c>
      <c r="AB28" s="24">
        <v>10436</v>
      </c>
      <c r="AC28" s="24">
        <v>0</v>
      </c>
      <c r="AD28" s="29">
        <v>31273</v>
      </c>
      <c r="AE28" s="75">
        <f>AD28-'[2]V_МО__был '!AX35</f>
        <v>0</v>
      </c>
    </row>
    <row r="29" spans="1:31" ht="20.25" x14ac:dyDescent="0.3">
      <c r="A29" s="41">
        <v>17</v>
      </c>
      <c r="B29" s="79" t="s">
        <v>75</v>
      </c>
      <c r="C29" s="24">
        <v>2312</v>
      </c>
      <c r="D29" s="24">
        <v>0</v>
      </c>
      <c r="E29" s="24">
        <v>0</v>
      </c>
      <c r="F29" s="24">
        <v>0</v>
      </c>
      <c r="G29" s="24">
        <v>1079</v>
      </c>
      <c r="H29" s="24">
        <v>1072</v>
      </c>
      <c r="I29" s="24">
        <v>1055</v>
      </c>
      <c r="J29" s="24">
        <v>0</v>
      </c>
      <c r="K29" s="24">
        <v>3425</v>
      </c>
      <c r="L29" s="24">
        <v>0</v>
      </c>
      <c r="M29" s="24">
        <v>383</v>
      </c>
      <c r="N29" s="24">
        <v>1332</v>
      </c>
      <c r="O29" s="24">
        <v>771</v>
      </c>
      <c r="P29" s="24">
        <v>0</v>
      </c>
      <c r="Q29" s="24">
        <v>9077</v>
      </c>
      <c r="R29" s="24">
        <v>0</v>
      </c>
      <c r="S29" s="24">
        <v>11018</v>
      </c>
      <c r="T29" s="24">
        <v>2008</v>
      </c>
      <c r="U29" s="24">
        <v>1092</v>
      </c>
      <c r="V29" s="24">
        <v>0</v>
      </c>
      <c r="W29" s="24">
        <v>2814</v>
      </c>
      <c r="X29" s="24">
        <v>995</v>
      </c>
      <c r="Y29" s="24">
        <v>888</v>
      </c>
      <c r="Z29" s="24">
        <v>0</v>
      </c>
      <c r="AA29" s="74">
        <v>39321</v>
      </c>
      <c r="AB29" s="24">
        <v>16974</v>
      </c>
      <c r="AC29" s="24">
        <v>0</v>
      </c>
      <c r="AD29" s="29">
        <v>56295</v>
      </c>
      <c r="AE29" s="75">
        <f>AD29-'[2]V_МО__был '!AX36</f>
        <v>0</v>
      </c>
    </row>
    <row r="30" spans="1:31" ht="19.5" customHeight="1" x14ac:dyDescent="0.3">
      <c r="A30" s="41">
        <v>18</v>
      </c>
      <c r="B30" s="79" t="s">
        <v>76</v>
      </c>
      <c r="C30" s="24">
        <v>3584</v>
      </c>
      <c r="D30" s="24">
        <v>0</v>
      </c>
      <c r="E30" s="24">
        <v>0</v>
      </c>
      <c r="F30" s="24">
        <v>0</v>
      </c>
      <c r="G30" s="24">
        <v>0</v>
      </c>
      <c r="H30" s="24">
        <v>0</v>
      </c>
      <c r="I30" s="24">
        <v>419</v>
      </c>
      <c r="J30" s="24">
        <v>0</v>
      </c>
      <c r="K30" s="24">
        <v>1638</v>
      </c>
      <c r="L30" s="24">
        <v>0</v>
      </c>
      <c r="M30" s="24">
        <v>0</v>
      </c>
      <c r="N30" s="24">
        <v>940</v>
      </c>
      <c r="O30" s="24">
        <v>1943</v>
      </c>
      <c r="P30" s="24">
        <v>0</v>
      </c>
      <c r="Q30" s="24">
        <v>10192</v>
      </c>
      <c r="R30" s="24">
        <v>0</v>
      </c>
      <c r="S30" s="24">
        <v>23212</v>
      </c>
      <c r="T30" s="24">
        <v>2274</v>
      </c>
      <c r="U30" s="24">
        <v>620</v>
      </c>
      <c r="V30" s="24">
        <v>0</v>
      </c>
      <c r="W30" s="24">
        <v>1466</v>
      </c>
      <c r="X30" s="24">
        <v>387</v>
      </c>
      <c r="Y30" s="24">
        <v>317</v>
      </c>
      <c r="Z30" s="24">
        <v>0</v>
      </c>
      <c r="AA30" s="74">
        <v>46992</v>
      </c>
      <c r="AB30" s="24">
        <v>15865</v>
      </c>
      <c r="AC30" s="24">
        <v>0</v>
      </c>
      <c r="AD30" s="29">
        <v>62857</v>
      </c>
      <c r="AE30" s="75">
        <f>AD30-'[2]V_МО__был '!AX37</f>
        <v>0</v>
      </c>
    </row>
    <row r="31" spans="1:31" ht="19.5" customHeight="1" x14ac:dyDescent="0.3">
      <c r="A31" s="41">
        <v>19</v>
      </c>
      <c r="B31" s="79" t="s">
        <v>77</v>
      </c>
      <c r="C31" s="24">
        <v>2119</v>
      </c>
      <c r="D31" s="24">
        <v>0</v>
      </c>
      <c r="E31" s="24">
        <v>0</v>
      </c>
      <c r="F31" s="24">
        <v>0</v>
      </c>
      <c r="G31" s="24">
        <v>771</v>
      </c>
      <c r="H31" s="24">
        <v>0</v>
      </c>
      <c r="I31" s="24">
        <v>245</v>
      </c>
      <c r="J31" s="24">
        <v>0</v>
      </c>
      <c r="K31" s="24">
        <v>1343</v>
      </c>
      <c r="L31" s="24">
        <v>0</v>
      </c>
      <c r="M31" s="24">
        <v>0</v>
      </c>
      <c r="N31" s="24">
        <v>838</v>
      </c>
      <c r="O31" s="24">
        <v>1086</v>
      </c>
      <c r="P31" s="24">
        <v>0</v>
      </c>
      <c r="Q31" s="24">
        <v>4334</v>
      </c>
      <c r="R31" s="24">
        <v>0</v>
      </c>
      <c r="S31" s="24">
        <v>8521</v>
      </c>
      <c r="T31" s="24">
        <v>1242</v>
      </c>
      <c r="U31" s="24">
        <v>0</v>
      </c>
      <c r="V31" s="24">
        <v>0</v>
      </c>
      <c r="W31" s="24">
        <v>709</v>
      </c>
      <c r="X31" s="24">
        <v>0</v>
      </c>
      <c r="Y31" s="24">
        <v>0</v>
      </c>
      <c r="Z31" s="24">
        <v>0</v>
      </c>
      <c r="AA31" s="74">
        <v>21208</v>
      </c>
      <c r="AB31" s="24">
        <v>5563</v>
      </c>
      <c r="AC31" s="24">
        <v>0</v>
      </c>
      <c r="AD31" s="29">
        <v>26771</v>
      </c>
      <c r="AE31" s="75">
        <f>AD31-'[2]V_МО__был '!AX38</f>
        <v>0</v>
      </c>
    </row>
    <row r="32" spans="1:31" ht="19.5" customHeight="1" x14ac:dyDescent="0.3">
      <c r="A32" s="41">
        <v>20</v>
      </c>
      <c r="B32" s="79" t="s">
        <v>78</v>
      </c>
      <c r="C32" s="24">
        <v>913</v>
      </c>
      <c r="D32" s="24">
        <v>0</v>
      </c>
      <c r="E32" s="24">
        <v>0</v>
      </c>
      <c r="F32" s="24">
        <v>0</v>
      </c>
      <c r="G32" s="24">
        <v>643</v>
      </c>
      <c r="H32" s="24">
        <v>0</v>
      </c>
      <c r="I32" s="24">
        <v>0</v>
      </c>
      <c r="J32" s="24">
        <v>0</v>
      </c>
      <c r="K32" s="24">
        <v>1023</v>
      </c>
      <c r="L32" s="24">
        <v>0</v>
      </c>
      <c r="M32" s="24">
        <v>0</v>
      </c>
      <c r="N32" s="24">
        <v>798</v>
      </c>
      <c r="O32" s="24">
        <v>827</v>
      </c>
      <c r="P32" s="24">
        <v>0</v>
      </c>
      <c r="Q32" s="24">
        <v>761</v>
      </c>
      <c r="R32" s="24">
        <v>0</v>
      </c>
      <c r="S32" s="24">
        <v>5617</v>
      </c>
      <c r="T32" s="24">
        <v>0</v>
      </c>
      <c r="U32" s="24">
        <v>0</v>
      </c>
      <c r="V32" s="24">
        <v>0</v>
      </c>
      <c r="W32" s="24">
        <v>1183</v>
      </c>
      <c r="X32" s="24">
        <v>0</v>
      </c>
      <c r="Y32" s="24">
        <v>833</v>
      </c>
      <c r="Z32" s="24">
        <v>0</v>
      </c>
      <c r="AA32" s="74">
        <v>12598</v>
      </c>
      <c r="AB32" s="24">
        <v>4084</v>
      </c>
      <c r="AC32" s="24">
        <v>0</v>
      </c>
      <c r="AD32" s="29">
        <v>16682</v>
      </c>
      <c r="AE32" s="75">
        <f>AD32-'[2]V_МО__был '!AX39</f>
        <v>0</v>
      </c>
    </row>
    <row r="33" spans="1:31" ht="25.5" customHeight="1" x14ac:dyDescent="0.3">
      <c r="A33" s="41">
        <v>21</v>
      </c>
      <c r="B33" s="79" t="s">
        <v>79</v>
      </c>
      <c r="C33" s="24">
        <v>5198</v>
      </c>
      <c r="D33" s="24">
        <v>0</v>
      </c>
      <c r="E33" s="24">
        <v>0</v>
      </c>
      <c r="F33" s="24">
        <v>0</v>
      </c>
      <c r="G33" s="24">
        <v>1048</v>
      </c>
      <c r="H33" s="24">
        <v>1000</v>
      </c>
      <c r="I33" s="24">
        <v>1124</v>
      </c>
      <c r="J33" s="24">
        <v>0</v>
      </c>
      <c r="K33" s="24">
        <v>1391</v>
      </c>
      <c r="L33" s="24">
        <v>0</v>
      </c>
      <c r="M33" s="24">
        <v>0</v>
      </c>
      <c r="N33" s="24">
        <v>253</v>
      </c>
      <c r="O33" s="24">
        <v>0</v>
      </c>
      <c r="P33" s="24">
        <v>696</v>
      </c>
      <c r="Q33" s="24">
        <v>6155</v>
      </c>
      <c r="R33" s="24">
        <v>0</v>
      </c>
      <c r="S33" s="24">
        <v>13796</v>
      </c>
      <c r="T33" s="24">
        <v>658</v>
      </c>
      <c r="U33" s="24">
        <v>1236</v>
      </c>
      <c r="V33" s="24">
        <v>0</v>
      </c>
      <c r="W33" s="24">
        <v>3519</v>
      </c>
      <c r="X33" s="24">
        <v>1428</v>
      </c>
      <c r="Y33" s="24">
        <v>33</v>
      </c>
      <c r="Z33" s="24">
        <v>0</v>
      </c>
      <c r="AA33" s="74">
        <v>37535</v>
      </c>
      <c r="AB33" s="24">
        <v>0</v>
      </c>
      <c r="AC33" s="24">
        <v>0</v>
      </c>
      <c r="AD33" s="29">
        <v>37535</v>
      </c>
      <c r="AE33" s="75">
        <f>AD33-'[2]V_МО__был '!AX40</f>
        <v>0</v>
      </c>
    </row>
    <row r="34" spans="1:31" ht="25.5" customHeight="1" x14ac:dyDescent="0.3">
      <c r="A34" s="41">
        <v>22</v>
      </c>
      <c r="B34" s="79" t="s">
        <v>80</v>
      </c>
      <c r="C34" s="24">
        <v>2826</v>
      </c>
      <c r="D34" s="24">
        <v>0</v>
      </c>
      <c r="E34" s="24">
        <v>0</v>
      </c>
      <c r="F34" s="24">
        <v>0</v>
      </c>
      <c r="G34" s="24">
        <v>958</v>
      </c>
      <c r="H34" s="24">
        <v>767</v>
      </c>
      <c r="I34" s="24">
        <v>0</v>
      </c>
      <c r="J34" s="24">
        <v>0</v>
      </c>
      <c r="K34" s="24">
        <v>1918</v>
      </c>
      <c r="L34" s="24">
        <v>0</v>
      </c>
      <c r="M34" s="24">
        <v>0</v>
      </c>
      <c r="N34" s="24">
        <v>1677</v>
      </c>
      <c r="O34" s="24">
        <v>1742</v>
      </c>
      <c r="P34" s="24">
        <v>0</v>
      </c>
      <c r="Q34" s="24">
        <v>8562</v>
      </c>
      <c r="R34" s="24">
        <v>0</v>
      </c>
      <c r="S34" s="24">
        <v>10550</v>
      </c>
      <c r="T34" s="24">
        <v>1774</v>
      </c>
      <c r="U34" s="24">
        <v>0</v>
      </c>
      <c r="V34" s="24">
        <v>0</v>
      </c>
      <c r="W34" s="24">
        <v>2926</v>
      </c>
      <c r="X34" s="24">
        <v>1032</v>
      </c>
      <c r="Y34" s="24">
        <v>625</v>
      </c>
      <c r="Z34" s="24">
        <v>0</v>
      </c>
      <c r="AA34" s="74">
        <v>35357</v>
      </c>
      <c r="AB34" s="24">
        <v>12488</v>
      </c>
      <c r="AC34" s="24">
        <v>0</v>
      </c>
      <c r="AD34" s="29">
        <v>47845</v>
      </c>
      <c r="AE34" s="75">
        <f>AD34-'[2]V_МО__был '!AX41</f>
        <v>0</v>
      </c>
    </row>
    <row r="35" spans="1:31" ht="19.5" customHeight="1" x14ac:dyDescent="0.3">
      <c r="A35" s="41">
        <v>23</v>
      </c>
      <c r="B35" s="79" t="s">
        <v>81</v>
      </c>
      <c r="C35" s="24">
        <v>1153</v>
      </c>
      <c r="D35" s="24">
        <v>0</v>
      </c>
      <c r="E35" s="24">
        <v>0</v>
      </c>
      <c r="F35" s="24">
        <v>0</v>
      </c>
      <c r="G35" s="24">
        <v>296</v>
      </c>
      <c r="H35" s="24">
        <v>0</v>
      </c>
      <c r="I35" s="24">
        <v>0</v>
      </c>
      <c r="J35" s="24">
        <v>0</v>
      </c>
      <c r="K35" s="24">
        <v>539</v>
      </c>
      <c r="L35" s="24">
        <v>0</v>
      </c>
      <c r="M35" s="24">
        <v>0</v>
      </c>
      <c r="N35" s="24">
        <v>950</v>
      </c>
      <c r="O35" s="24">
        <v>844</v>
      </c>
      <c r="P35" s="24">
        <v>0</v>
      </c>
      <c r="Q35" s="24">
        <v>735</v>
      </c>
      <c r="R35" s="24">
        <v>0</v>
      </c>
      <c r="S35" s="24">
        <v>8523</v>
      </c>
      <c r="T35" s="24">
        <v>0</v>
      </c>
      <c r="U35" s="24">
        <v>0</v>
      </c>
      <c r="V35" s="24">
        <v>0</v>
      </c>
      <c r="W35" s="24">
        <v>1133</v>
      </c>
      <c r="X35" s="24">
        <v>0</v>
      </c>
      <c r="Y35" s="24">
        <v>0</v>
      </c>
      <c r="Z35" s="24">
        <v>0</v>
      </c>
      <c r="AA35" s="74">
        <v>14173</v>
      </c>
      <c r="AB35" s="24">
        <v>3864</v>
      </c>
      <c r="AC35" s="24">
        <v>0</v>
      </c>
      <c r="AD35" s="29">
        <v>18037</v>
      </c>
      <c r="AE35" s="75">
        <f>AD35-'[2]V_МО__был '!AX42</f>
        <v>0</v>
      </c>
    </row>
    <row r="36" spans="1:31" ht="19.5" customHeight="1" x14ac:dyDescent="0.3">
      <c r="A36" s="41">
        <v>24</v>
      </c>
      <c r="B36" s="79" t="s">
        <v>82</v>
      </c>
      <c r="C36" s="24">
        <v>1723</v>
      </c>
      <c r="D36" s="24">
        <v>0</v>
      </c>
      <c r="E36" s="24">
        <v>0</v>
      </c>
      <c r="F36" s="24">
        <v>0</v>
      </c>
      <c r="G36" s="24">
        <v>590</v>
      </c>
      <c r="H36" s="24">
        <v>0</v>
      </c>
      <c r="I36" s="24">
        <v>0</v>
      </c>
      <c r="J36" s="24">
        <v>0</v>
      </c>
      <c r="K36" s="24">
        <v>1107</v>
      </c>
      <c r="L36" s="24">
        <v>0</v>
      </c>
      <c r="M36" s="24">
        <v>0</v>
      </c>
      <c r="N36" s="24">
        <v>893</v>
      </c>
      <c r="O36" s="24">
        <v>947</v>
      </c>
      <c r="P36" s="24">
        <v>0</v>
      </c>
      <c r="Q36" s="24">
        <v>3047</v>
      </c>
      <c r="R36" s="24">
        <v>0</v>
      </c>
      <c r="S36" s="24">
        <v>8862</v>
      </c>
      <c r="T36" s="24">
        <v>0</v>
      </c>
      <c r="U36" s="24">
        <v>0</v>
      </c>
      <c r="V36" s="24">
        <v>0</v>
      </c>
      <c r="W36" s="24">
        <v>2505</v>
      </c>
      <c r="X36" s="24">
        <v>0</v>
      </c>
      <c r="Y36" s="24">
        <v>983</v>
      </c>
      <c r="Z36" s="24">
        <v>0</v>
      </c>
      <c r="AA36" s="74">
        <v>20657</v>
      </c>
      <c r="AB36" s="24">
        <v>5548</v>
      </c>
      <c r="AC36" s="24">
        <v>0</v>
      </c>
      <c r="AD36" s="29">
        <v>26205</v>
      </c>
      <c r="AE36" s="75">
        <f>AD36-'[2]V_МО__был '!AX43</f>
        <v>0</v>
      </c>
    </row>
    <row r="37" spans="1:31" ht="19.5" customHeight="1" x14ac:dyDescent="0.3">
      <c r="A37" s="41">
        <v>25</v>
      </c>
      <c r="B37" s="79" t="s">
        <v>83</v>
      </c>
      <c r="C37" s="24">
        <v>2380</v>
      </c>
      <c r="D37" s="24">
        <v>0</v>
      </c>
      <c r="E37" s="24">
        <v>0</v>
      </c>
      <c r="F37" s="24">
        <v>0</v>
      </c>
      <c r="G37" s="24">
        <v>810</v>
      </c>
      <c r="H37" s="24">
        <v>542</v>
      </c>
      <c r="I37" s="24">
        <v>927</v>
      </c>
      <c r="J37" s="24">
        <v>0</v>
      </c>
      <c r="K37" s="24">
        <v>901</v>
      </c>
      <c r="L37" s="24">
        <v>0</v>
      </c>
      <c r="M37" s="24">
        <v>0</v>
      </c>
      <c r="N37" s="24">
        <v>683</v>
      </c>
      <c r="O37" s="24">
        <v>1350</v>
      </c>
      <c r="P37" s="24">
        <v>0</v>
      </c>
      <c r="Q37" s="24">
        <v>4943</v>
      </c>
      <c r="R37" s="24">
        <v>0</v>
      </c>
      <c r="S37" s="24">
        <v>12800</v>
      </c>
      <c r="T37" s="24">
        <v>1193</v>
      </c>
      <c r="U37" s="24">
        <v>850</v>
      </c>
      <c r="V37" s="24">
        <v>0</v>
      </c>
      <c r="W37" s="24">
        <v>1234</v>
      </c>
      <c r="X37" s="24">
        <v>508</v>
      </c>
      <c r="Y37" s="24">
        <v>917</v>
      </c>
      <c r="Z37" s="24">
        <v>0</v>
      </c>
      <c r="AA37" s="74">
        <v>30038</v>
      </c>
      <c r="AB37" s="24">
        <v>6370</v>
      </c>
      <c r="AC37" s="24">
        <v>0</v>
      </c>
      <c r="AD37" s="29">
        <v>36408</v>
      </c>
      <c r="AE37" s="75">
        <f>AD37-'[2]V_МО__был '!AX44</f>
        <v>0</v>
      </c>
    </row>
    <row r="38" spans="1:31" ht="19.5" customHeight="1" x14ac:dyDescent="0.3">
      <c r="A38" s="41">
        <v>26</v>
      </c>
      <c r="B38" s="79" t="s">
        <v>84</v>
      </c>
      <c r="C38" s="24">
        <v>2489</v>
      </c>
      <c r="D38" s="24">
        <v>0</v>
      </c>
      <c r="E38" s="24">
        <v>0</v>
      </c>
      <c r="F38" s="24">
        <v>0</v>
      </c>
      <c r="G38" s="24">
        <v>1029</v>
      </c>
      <c r="H38" s="24">
        <v>633</v>
      </c>
      <c r="I38" s="24">
        <v>0</v>
      </c>
      <c r="J38" s="24">
        <v>0</v>
      </c>
      <c r="K38" s="24">
        <v>767</v>
      </c>
      <c r="L38" s="24">
        <v>0</v>
      </c>
      <c r="M38" s="24">
        <v>0</v>
      </c>
      <c r="N38" s="24">
        <v>958</v>
      </c>
      <c r="O38" s="24">
        <v>1385</v>
      </c>
      <c r="P38" s="24">
        <v>0</v>
      </c>
      <c r="Q38" s="24">
        <v>8668</v>
      </c>
      <c r="R38" s="24">
        <v>486</v>
      </c>
      <c r="S38" s="24">
        <v>20995</v>
      </c>
      <c r="T38" s="24">
        <v>1065</v>
      </c>
      <c r="U38" s="24">
        <v>648</v>
      </c>
      <c r="V38" s="24">
        <v>162</v>
      </c>
      <c r="W38" s="24">
        <v>2316</v>
      </c>
      <c r="X38" s="24">
        <v>155</v>
      </c>
      <c r="Y38" s="24">
        <v>250</v>
      </c>
      <c r="Z38" s="24">
        <v>0</v>
      </c>
      <c r="AA38" s="74">
        <v>42006</v>
      </c>
      <c r="AB38" s="24">
        <v>30988</v>
      </c>
      <c r="AC38" s="24">
        <v>0</v>
      </c>
      <c r="AD38" s="29">
        <v>72994</v>
      </c>
      <c r="AE38" s="75">
        <f>AD38-'[2]V_МО__был '!AX45</f>
        <v>0</v>
      </c>
    </row>
    <row r="39" spans="1:31" ht="19.5" customHeight="1" x14ac:dyDescent="0.3">
      <c r="A39" s="41">
        <v>27</v>
      </c>
      <c r="B39" s="79" t="s">
        <v>85</v>
      </c>
      <c r="C39" s="24">
        <v>2234</v>
      </c>
      <c r="D39" s="24">
        <v>0</v>
      </c>
      <c r="E39" s="24">
        <v>0</v>
      </c>
      <c r="F39" s="24">
        <v>0</v>
      </c>
      <c r="G39" s="24">
        <v>771</v>
      </c>
      <c r="H39" s="24">
        <v>0</v>
      </c>
      <c r="I39" s="24">
        <v>0</v>
      </c>
      <c r="J39" s="24">
        <v>0</v>
      </c>
      <c r="K39" s="24">
        <v>2115</v>
      </c>
      <c r="L39" s="24">
        <v>0</v>
      </c>
      <c r="M39" s="24">
        <v>0</v>
      </c>
      <c r="N39" s="24">
        <v>2096</v>
      </c>
      <c r="O39" s="24">
        <v>1183</v>
      </c>
      <c r="P39" s="24">
        <v>0</v>
      </c>
      <c r="Q39" s="24">
        <v>5168</v>
      </c>
      <c r="R39" s="24">
        <v>0</v>
      </c>
      <c r="S39" s="24">
        <v>10263</v>
      </c>
      <c r="T39" s="24">
        <v>442</v>
      </c>
      <c r="U39" s="24">
        <v>0</v>
      </c>
      <c r="V39" s="24">
        <v>0</v>
      </c>
      <c r="W39" s="24">
        <v>2529</v>
      </c>
      <c r="X39" s="24">
        <v>1193</v>
      </c>
      <c r="Y39" s="24">
        <v>500</v>
      </c>
      <c r="Z39" s="24">
        <v>0</v>
      </c>
      <c r="AA39" s="74">
        <v>28494</v>
      </c>
      <c r="AB39" s="24">
        <v>14941</v>
      </c>
      <c r="AC39" s="24">
        <v>0</v>
      </c>
      <c r="AD39" s="29">
        <v>43435</v>
      </c>
      <c r="AE39" s="75">
        <f>AD39-'[2]V_МО__был '!AX46</f>
        <v>0</v>
      </c>
    </row>
    <row r="40" spans="1:31" ht="40.5" x14ac:dyDescent="0.3">
      <c r="A40" s="41">
        <v>28</v>
      </c>
      <c r="B40" s="79" t="s">
        <v>86</v>
      </c>
      <c r="C40" s="24">
        <v>9045</v>
      </c>
      <c r="D40" s="24">
        <v>0</v>
      </c>
      <c r="E40" s="24">
        <v>0</v>
      </c>
      <c r="F40" s="24">
        <v>0</v>
      </c>
      <c r="G40" s="24">
        <v>1140</v>
      </c>
      <c r="H40" s="24">
        <v>1413</v>
      </c>
      <c r="I40" s="24">
        <v>1931</v>
      </c>
      <c r="J40" s="24">
        <v>94</v>
      </c>
      <c r="K40" s="24">
        <v>5809</v>
      </c>
      <c r="L40" s="24">
        <v>0</v>
      </c>
      <c r="M40" s="24">
        <v>0</v>
      </c>
      <c r="N40" s="24">
        <v>1910</v>
      </c>
      <c r="O40" s="24">
        <v>2362</v>
      </c>
      <c r="P40" s="24">
        <v>0</v>
      </c>
      <c r="Q40" s="24">
        <v>9263</v>
      </c>
      <c r="R40" s="24">
        <v>579</v>
      </c>
      <c r="S40" s="24">
        <v>31931</v>
      </c>
      <c r="T40" s="24">
        <v>4581</v>
      </c>
      <c r="U40" s="24">
        <v>1164</v>
      </c>
      <c r="V40" s="24">
        <v>291</v>
      </c>
      <c r="W40" s="24">
        <v>2291</v>
      </c>
      <c r="X40" s="24">
        <v>474</v>
      </c>
      <c r="Y40" s="24">
        <v>1193</v>
      </c>
      <c r="Z40" s="24">
        <v>0</v>
      </c>
      <c r="AA40" s="74">
        <v>75471</v>
      </c>
      <c r="AB40" s="24">
        <v>23536</v>
      </c>
      <c r="AC40" s="24">
        <v>0</v>
      </c>
      <c r="AD40" s="29">
        <v>99007</v>
      </c>
      <c r="AE40" s="75">
        <f>AD40-'[2]V_МО__был '!AX47</f>
        <v>0</v>
      </c>
    </row>
    <row r="41" spans="1:31" ht="20.25" x14ac:dyDescent="0.3">
      <c r="A41" s="41">
        <v>29</v>
      </c>
      <c r="B41" s="79" t="s">
        <v>87</v>
      </c>
      <c r="C41" s="24">
        <v>1228</v>
      </c>
      <c r="D41" s="24">
        <v>0</v>
      </c>
      <c r="E41" s="24">
        <v>0</v>
      </c>
      <c r="F41" s="24">
        <v>0</v>
      </c>
      <c r="G41" s="24">
        <v>345</v>
      </c>
      <c r="H41" s="24">
        <v>0</v>
      </c>
      <c r="I41" s="24">
        <v>0</v>
      </c>
      <c r="J41" s="24">
        <v>0</v>
      </c>
      <c r="K41" s="24">
        <v>1034</v>
      </c>
      <c r="L41" s="24">
        <v>0</v>
      </c>
      <c r="M41" s="24">
        <v>0</v>
      </c>
      <c r="N41" s="24">
        <v>233</v>
      </c>
      <c r="O41" s="24">
        <v>469</v>
      </c>
      <c r="P41" s="24">
        <v>0</v>
      </c>
      <c r="Q41" s="24">
        <v>1215</v>
      </c>
      <c r="R41" s="24">
        <v>0</v>
      </c>
      <c r="S41" s="24">
        <v>9629</v>
      </c>
      <c r="T41" s="24">
        <v>792</v>
      </c>
      <c r="U41" s="24">
        <v>0</v>
      </c>
      <c r="V41" s="24">
        <v>0</v>
      </c>
      <c r="W41" s="24">
        <v>1504</v>
      </c>
      <c r="X41" s="24">
        <v>0</v>
      </c>
      <c r="Y41" s="24">
        <v>0</v>
      </c>
      <c r="Z41" s="24">
        <v>0</v>
      </c>
      <c r="AA41" s="74">
        <v>16449</v>
      </c>
      <c r="AB41" s="24">
        <v>6337</v>
      </c>
      <c r="AC41" s="24">
        <v>0</v>
      </c>
      <c r="AD41" s="29">
        <v>22786</v>
      </c>
      <c r="AE41" s="75">
        <f>AD41-'[2]V_МО__был '!AX48</f>
        <v>0</v>
      </c>
    </row>
    <row r="42" spans="1:31" ht="22.5" customHeight="1" x14ac:dyDescent="0.3">
      <c r="A42" s="41">
        <v>30</v>
      </c>
      <c r="B42" s="79" t="s">
        <v>88</v>
      </c>
      <c r="C42" s="24">
        <v>2079</v>
      </c>
      <c r="D42" s="24">
        <v>0</v>
      </c>
      <c r="E42" s="24">
        <v>0</v>
      </c>
      <c r="F42" s="24">
        <v>0</v>
      </c>
      <c r="G42" s="24">
        <v>1083</v>
      </c>
      <c r="H42" s="24">
        <v>0</v>
      </c>
      <c r="I42" s="24">
        <v>548</v>
      </c>
      <c r="J42" s="24">
        <v>0</v>
      </c>
      <c r="K42" s="24">
        <v>1184</v>
      </c>
      <c r="L42" s="24">
        <v>0</v>
      </c>
      <c r="M42" s="24">
        <v>0</v>
      </c>
      <c r="N42" s="24">
        <v>966</v>
      </c>
      <c r="O42" s="24">
        <v>1016</v>
      </c>
      <c r="P42" s="24">
        <v>0</v>
      </c>
      <c r="Q42" s="24">
        <v>4063</v>
      </c>
      <c r="R42" s="24">
        <v>0</v>
      </c>
      <c r="S42" s="24">
        <v>9831</v>
      </c>
      <c r="T42" s="24">
        <v>0</v>
      </c>
      <c r="U42" s="24">
        <v>0</v>
      </c>
      <c r="V42" s="24">
        <v>0</v>
      </c>
      <c r="W42" s="24">
        <v>1674</v>
      </c>
      <c r="X42" s="24">
        <v>0</v>
      </c>
      <c r="Y42" s="24">
        <v>1143</v>
      </c>
      <c r="Z42" s="24">
        <v>0</v>
      </c>
      <c r="AA42" s="74">
        <v>23587</v>
      </c>
      <c r="AB42" s="24">
        <v>8262</v>
      </c>
      <c r="AC42" s="24">
        <v>0</v>
      </c>
      <c r="AD42" s="29">
        <v>31849</v>
      </c>
      <c r="AE42" s="75">
        <f>AD42-'[2]V_МО__был '!AX49</f>
        <v>0</v>
      </c>
    </row>
    <row r="43" spans="1:31" ht="19.5" customHeight="1" x14ac:dyDescent="0.3">
      <c r="A43" s="41">
        <v>31</v>
      </c>
      <c r="B43" s="79" t="s">
        <v>89</v>
      </c>
      <c r="C43" s="24">
        <v>7534</v>
      </c>
      <c r="D43" s="24">
        <v>0</v>
      </c>
      <c r="E43" s="24">
        <v>348</v>
      </c>
      <c r="F43" s="24">
        <v>0</v>
      </c>
      <c r="G43" s="24">
        <v>0</v>
      </c>
      <c r="H43" s="24">
        <v>2533</v>
      </c>
      <c r="I43" s="24">
        <v>1884</v>
      </c>
      <c r="J43" s="24">
        <v>0</v>
      </c>
      <c r="K43" s="24">
        <v>5238</v>
      </c>
      <c r="L43" s="24">
        <v>0</v>
      </c>
      <c r="M43" s="24">
        <v>1322</v>
      </c>
      <c r="N43" s="24">
        <v>2515</v>
      </c>
      <c r="O43" s="24">
        <v>3721</v>
      </c>
      <c r="P43" s="24">
        <v>807</v>
      </c>
      <c r="Q43" s="24">
        <v>18206</v>
      </c>
      <c r="R43" s="24">
        <v>971</v>
      </c>
      <c r="S43" s="24">
        <v>39142</v>
      </c>
      <c r="T43" s="24">
        <v>2129</v>
      </c>
      <c r="U43" s="24">
        <v>1134</v>
      </c>
      <c r="V43" s="24">
        <v>0</v>
      </c>
      <c r="W43" s="24">
        <v>8057</v>
      </c>
      <c r="X43" s="24">
        <v>3111</v>
      </c>
      <c r="Y43" s="24">
        <v>0</v>
      </c>
      <c r="Z43" s="24">
        <v>0</v>
      </c>
      <c r="AA43" s="74">
        <v>98652</v>
      </c>
      <c r="AB43" s="24">
        <v>0</v>
      </c>
      <c r="AC43" s="24">
        <v>0</v>
      </c>
      <c r="AD43" s="29">
        <v>98652</v>
      </c>
      <c r="AE43" s="75">
        <f>AD43-'[2]V_МО__был '!AX50</f>
        <v>0</v>
      </c>
    </row>
    <row r="44" spans="1:31" ht="19.5" customHeight="1" x14ac:dyDescent="0.3">
      <c r="A44" s="41">
        <v>32</v>
      </c>
      <c r="B44" s="79" t="s">
        <v>90</v>
      </c>
      <c r="C44" s="24">
        <v>1198</v>
      </c>
      <c r="D44" s="24">
        <v>0</v>
      </c>
      <c r="E44" s="24">
        <v>0</v>
      </c>
      <c r="F44" s="24">
        <v>0</v>
      </c>
      <c r="G44" s="24">
        <v>381</v>
      </c>
      <c r="H44" s="24">
        <v>700</v>
      </c>
      <c r="I44" s="24">
        <v>0</v>
      </c>
      <c r="J44" s="24">
        <v>0</v>
      </c>
      <c r="K44" s="24">
        <v>1086</v>
      </c>
      <c r="L44" s="24">
        <v>0</v>
      </c>
      <c r="M44" s="24">
        <v>0</v>
      </c>
      <c r="N44" s="24">
        <v>0</v>
      </c>
      <c r="O44" s="24">
        <v>0</v>
      </c>
      <c r="P44" s="24">
        <v>0</v>
      </c>
      <c r="Q44" s="24">
        <v>1742</v>
      </c>
      <c r="R44" s="24">
        <v>0</v>
      </c>
      <c r="S44" s="24">
        <v>2758</v>
      </c>
      <c r="T44" s="24">
        <v>0</v>
      </c>
      <c r="U44" s="24">
        <v>0</v>
      </c>
      <c r="V44" s="24">
        <v>0</v>
      </c>
      <c r="W44" s="24">
        <v>646</v>
      </c>
      <c r="X44" s="24">
        <v>1044</v>
      </c>
      <c r="Y44" s="24">
        <v>0</v>
      </c>
      <c r="Z44" s="24">
        <v>0</v>
      </c>
      <c r="AA44" s="74">
        <v>9555</v>
      </c>
      <c r="AB44" s="24">
        <v>5012</v>
      </c>
      <c r="AC44" s="24">
        <v>0</v>
      </c>
      <c r="AD44" s="29">
        <v>14567</v>
      </c>
      <c r="AE44" s="75">
        <f>AD44-'[2]V_МО__был '!AX51</f>
        <v>0</v>
      </c>
    </row>
    <row r="45" spans="1:31" ht="30" customHeight="1" x14ac:dyDescent="0.3">
      <c r="A45" s="41">
        <v>33</v>
      </c>
      <c r="B45" s="23" t="s">
        <v>91</v>
      </c>
      <c r="C45" s="24">
        <v>0</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74">
        <v>0</v>
      </c>
      <c r="AB45" s="24">
        <v>0</v>
      </c>
      <c r="AC45" s="24">
        <v>0</v>
      </c>
      <c r="AD45" s="29">
        <v>0</v>
      </c>
      <c r="AE45" s="75">
        <f>AD45-'[2]V_МО__был '!AX52</f>
        <v>0</v>
      </c>
    </row>
    <row r="46" spans="1:31" ht="40.5" x14ac:dyDescent="0.3">
      <c r="A46" s="41">
        <v>34</v>
      </c>
      <c r="B46" s="23" t="s">
        <v>92</v>
      </c>
      <c r="C46" s="24">
        <v>0</v>
      </c>
      <c r="D46" s="24">
        <v>0</v>
      </c>
      <c r="E46" s="24">
        <v>0</v>
      </c>
      <c r="F46" s="24">
        <v>0</v>
      </c>
      <c r="G46" s="24">
        <v>0</v>
      </c>
      <c r="H46" s="24">
        <v>3563</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74">
        <v>3563</v>
      </c>
      <c r="AB46" s="24">
        <v>0</v>
      </c>
      <c r="AC46" s="24">
        <v>0</v>
      </c>
      <c r="AD46" s="29">
        <v>3563</v>
      </c>
      <c r="AE46" s="75">
        <f>AD46-'[2]V_МО__был '!AX53</f>
        <v>0</v>
      </c>
    </row>
    <row r="47" spans="1:31" ht="24.75" customHeight="1" x14ac:dyDescent="0.3">
      <c r="A47" s="41">
        <v>35</v>
      </c>
      <c r="B47" s="23" t="s">
        <v>93</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74">
        <v>0</v>
      </c>
      <c r="AB47" s="24">
        <v>0</v>
      </c>
      <c r="AC47" s="24">
        <v>0</v>
      </c>
      <c r="AD47" s="29">
        <v>0</v>
      </c>
      <c r="AE47" s="75">
        <f>AD47-'[2]V_МО__был '!AX54</f>
        <v>0</v>
      </c>
    </row>
    <row r="48" spans="1:31" ht="42.75" customHeight="1" x14ac:dyDescent="0.3">
      <c r="A48" s="41">
        <v>36</v>
      </c>
      <c r="B48" s="23" t="s">
        <v>94</v>
      </c>
      <c r="C48" s="24">
        <v>0</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74">
        <v>0</v>
      </c>
      <c r="AB48" s="24">
        <v>0</v>
      </c>
      <c r="AC48" s="24">
        <v>0</v>
      </c>
      <c r="AD48" s="29">
        <v>0</v>
      </c>
      <c r="AE48" s="75">
        <f>AD48-'[2]V_МО__был '!AX55</f>
        <v>0</v>
      </c>
    </row>
    <row r="49" spans="1:31" ht="20.25" x14ac:dyDescent="0.3">
      <c r="A49" s="41">
        <v>37</v>
      </c>
      <c r="B49" s="42" t="s">
        <v>95</v>
      </c>
      <c r="C49" s="24">
        <v>0</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74">
        <v>0</v>
      </c>
      <c r="AB49" s="24">
        <v>0</v>
      </c>
      <c r="AC49" s="24">
        <v>0</v>
      </c>
      <c r="AD49" s="29">
        <v>0</v>
      </c>
      <c r="AE49" s="75">
        <f>AD49-'[2]V_МО__был '!AX56</f>
        <v>0</v>
      </c>
    </row>
    <row r="50" spans="1:31" ht="40.5" x14ac:dyDescent="0.3">
      <c r="A50" s="41">
        <v>38</v>
      </c>
      <c r="B50" s="42" t="s">
        <v>96</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74">
        <v>0</v>
      </c>
      <c r="AB50" s="24">
        <v>0</v>
      </c>
      <c r="AC50" s="24">
        <v>0</v>
      </c>
      <c r="AD50" s="29">
        <v>0</v>
      </c>
      <c r="AE50" s="75">
        <f>AD50-'[2]V_МО__был '!AX57</f>
        <v>0</v>
      </c>
    </row>
    <row r="51" spans="1:31" ht="20.25" x14ac:dyDescent="0.3">
      <c r="A51" s="41">
        <v>39</v>
      </c>
      <c r="B51" s="42" t="s">
        <v>97</v>
      </c>
      <c r="C51" s="24">
        <v>0</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74">
        <v>0</v>
      </c>
      <c r="AB51" s="24">
        <v>0</v>
      </c>
      <c r="AC51" s="24">
        <v>0</v>
      </c>
      <c r="AD51" s="29">
        <v>0</v>
      </c>
      <c r="AE51" s="75">
        <f>AD51-'[2]V_МО__был '!AX58</f>
        <v>0</v>
      </c>
    </row>
    <row r="52" spans="1:31" ht="40.5" x14ac:dyDescent="0.3">
      <c r="A52" s="77"/>
      <c r="B52" s="37" t="s">
        <v>98</v>
      </c>
      <c r="C52" s="78">
        <v>49192</v>
      </c>
      <c r="D52" s="78">
        <v>0</v>
      </c>
      <c r="E52" s="78">
        <v>348</v>
      </c>
      <c r="F52" s="78">
        <v>0</v>
      </c>
      <c r="G52" s="78">
        <v>12294</v>
      </c>
      <c r="H52" s="78">
        <v>13411</v>
      </c>
      <c r="I52" s="78">
        <v>9091</v>
      </c>
      <c r="J52" s="78">
        <v>94</v>
      </c>
      <c r="K52" s="78">
        <v>31652</v>
      </c>
      <c r="L52" s="78">
        <v>0</v>
      </c>
      <c r="M52" s="78">
        <v>1705</v>
      </c>
      <c r="N52" s="78">
        <v>17461</v>
      </c>
      <c r="O52" s="78">
        <v>20638</v>
      </c>
      <c r="P52" s="78">
        <v>1503</v>
      </c>
      <c r="Q52" s="78">
        <v>103834</v>
      </c>
      <c r="R52" s="78">
        <v>2036</v>
      </c>
      <c r="S52" s="78">
        <v>247906</v>
      </c>
      <c r="T52" s="78">
        <v>19400</v>
      </c>
      <c r="U52" s="78">
        <v>7362</v>
      </c>
      <c r="V52" s="78">
        <v>453</v>
      </c>
      <c r="W52" s="78">
        <v>39522</v>
      </c>
      <c r="X52" s="78">
        <v>10706</v>
      </c>
      <c r="Y52" s="78">
        <v>8963</v>
      </c>
      <c r="Z52" s="78">
        <v>0</v>
      </c>
      <c r="AA52" s="78">
        <v>597571</v>
      </c>
      <c r="AB52" s="78">
        <v>177543</v>
      </c>
      <c r="AC52" s="78">
        <v>0</v>
      </c>
      <c r="AD52" s="78">
        <v>775114</v>
      </c>
      <c r="AE52" s="75">
        <f>AD52-'[2]V_МО__был '!AX59</f>
        <v>0</v>
      </c>
    </row>
    <row r="53" spans="1:31" ht="20.25" x14ac:dyDescent="0.3">
      <c r="A53" s="77"/>
      <c r="B53" s="37" t="s">
        <v>99</v>
      </c>
      <c r="C53" s="78">
        <v>125513</v>
      </c>
      <c r="D53" s="78">
        <v>11538</v>
      </c>
      <c r="E53" s="78">
        <v>15039</v>
      </c>
      <c r="F53" s="78">
        <v>1770</v>
      </c>
      <c r="G53" s="78">
        <v>19941</v>
      </c>
      <c r="H53" s="78">
        <v>25263</v>
      </c>
      <c r="I53" s="78">
        <v>31501</v>
      </c>
      <c r="J53" s="78">
        <v>1576</v>
      </c>
      <c r="K53" s="78">
        <v>67024</v>
      </c>
      <c r="L53" s="78">
        <v>907</v>
      </c>
      <c r="M53" s="78">
        <v>6374</v>
      </c>
      <c r="N53" s="78">
        <v>47090</v>
      </c>
      <c r="O53" s="78">
        <v>56120</v>
      </c>
      <c r="P53" s="78">
        <v>5542</v>
      </c>
      <c r="Q53" s="78">
        <v>230688</v>
      </c>
      <c r="R53" s="78">
        <v>11857</v>
      </c>
      <c r="S53" s="78">
        <v>509644</v>
      </c>
      <c r="T53" s="78">
        <v>59740</v>
      </c>
      <c r="U53" s="78">
        <v>24213</v>
      </c>
      <c r="V53" s="78">
        <v>3779</v>
      </c>
      <c r="W53" s="78">
        <v>88690</v>
      </c>
      <c r="X53" s="78">
        <v>40472</v>
      </c>
      <c r="Y53" s="78">
        <v>33635</v>
      </c>
      <c r="Z53" s="78">
        <v>1490</v>
      </c>
      <c r="AA53" s="78">
        <v>1419406</v>
      </c>
      <c r="AB53" s="78">
        <v>523454</v>
      </c>
      <c r="AC53" s="78">
        <v>837</v>
      </c>
      <c r="AD53" s="78">
        <v>1942860</v>
      </c>
      <c r="AE53" s="75">
        <f>AD53-'[2]V_МО__был '!AX60</f>
        <v>0</v>
      </c>
    </row>
    <row r="54" spans="1:31" ht="27.75" customHeight="1" x14ac:dyDescent="0.3">
      <c r="A54" s="43">
        <v>40</v>
      </c>
      <c r="B54" s="23" t="s">
        <v>100</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74">
        <v>0</v>
      </c>
      <c r="AB54" s="24">
        <v>0</v>
      </c>
      <c r="AC54" s="24">
        <v>0</v>
      </c>
      <c r="AD54" s="29">
        <v>0</v>
      </c>
      <c r="AE54" s="75">
        <f>AD54-'[2]V_МО__был '!AX61</f>
        <v>0</v>
      </c>
    </row>
    <row r="55" spans="1:31" ht="20.25" customHeight="1" x14ac:dyDescent="0.3">
      <c r="A55" s="77"/>
      <c r="B55" s="37" t="s">
        <v>101</v>
      </c>
      <c r="C55" s="78">
        <v>0</v>
      </c>
      <c r="D55" s="78">
        <v>0</v>
      </c>
      <c r="E55" s="78">
        <v>0</v>
      </c>
      <c r="F55" s="78">
        <v>0</v>
      </c>
      <c r="G55" s="78">
        <v>0</v>
      </c>
      <c r="H55" s="78">
        <v>0</v>
      </c>
      <c r="I55" s="78">
        <v>0</v>
      </c>
      <c r="J55" s="78">
        <v>0</v>
      </c>
      <c r="K55" s="78">
        <v>0</v>
      </c>
      <c r="L55" s="78">
        <v>0</v>
      </c>
      <c r="M55" s="78">
        <v>0</v>
      </c>
      <c r="N55" s="78">
        <v>0</v>
      </c>
      <c r="O55" s="78">
        <v>0</v>
      </c>
      <c r="P55" s="78">
        <v>0</v>
      </c>
      <c r="Q55" s="78">
        <v>0</v>
      </c>
      <c r="R55" s="78">
        <v>0</v>
      </c>
      <c r="S55" s="78">
        <v>0</v>
      </c>
      <c r="T55" s="78">
        <v>0</v>
      </c>
      <c r="U55" s="78">
        <v>0</v>
      </c>
      <c r="V55" s="78">
        <v>0</v>
      </c>
      <c r="W55" s="78">
        <v>0</v>
      </c>
      <c r="X55" s="78">
        <v>0</v>
      </c>
      <c r="Y55" s="78">
        <v>0</v>
      </c>
      <c r="Z55" s="78">
        <v>0</v>
      </c>
      <c r="AA55" s="78">
        <v>0</v>
      </c>
      <c r="AB55" s="78">
        <v>0</v>
      </c>
      <c r="AC55" s="78">
        <v>0</v>
      </c>
      <c r="AD55" s="78">
        <v>0</v>
      </c>
      <c r="AE55" s="75">
        <f>AD55-'[2]V_МО__был '!AX62</f>
        <v>0</v>
      </c>
    </row>
    <row r="56" spans="1:31" ht="18.75" customHeight="1" x14ac:dyDescent="0.3">
      <c r="A56" s="44">
        <v>41</v>
      </c>
      <c r="B56" s="79" t="s">
        <v>102</v>
      </c>
      <c r="C56" s="24">
        <v>5824</v>
      </c>
      <c r="D56" s="24">
        <v>63</v>
      </c>
      <c r="E56" s="24">
        <v>1922</v>
      </c>
      <c r="F56" s="24">
        <v>0</v>
      </c>
      <c r="G56" s="24">
        <v>1609</v>
      </c>
      <c r="H56" s="24">
        <v>1006</v>
      </c>
      <c r="I56" s="24">
        <v>1910</v>
      </c>
      <c r="J56" s="24">
        <v>0</v>
      </c>
      <c r="K56" s="24">
        <v>4395</v>
      </c>
      <c r="L56" s="24">
        <v>0</v>
      </c>
      <c r="M56" s="24">
        <v>0</v>
      </c>
      <c r="N56" s="24">
        <v>1864</v>
      </c>
      <c r="O56" s="24">
        <v>1510</v>
      </c>
      <c r="P56" s="24">
        <v>0</v>
      </c>
      <c r="Q56" s="24">
        <v>15382</v>
      </c>
      <c r="R56" s="24">
        <v>0</v>
      </c>
      <c r="S56" s="24">
        <v>15000</v>
      </c>
      <c r="T56" s="24">
        <v>4647</v>
      </c>
      <c r="U56" s="24">
        <v>0</v>
      </c>
      <c r="V56" s="24">
        <v>0</v>
      </c>
      <c r="W56" s="24">
        <v>3917</v>
      </c>
      <c r="X56" s="24">
        <v>768</v>
      </c>
      <c r="Y56" s="24">
        <v>650</v>
      </c>
      <c r="Z56" s="24">
        <v>0</v>
      </c>
      <c r="AA56" s="74">
        <v>60467</v>
      </c>
      <c r="AB56" s="24">
        <v>11137</v>
      </c>
      <c r="AC56" s="24">
        <v>0</v>
      </c>
      <c r="AD56" s="29">
        <v>71604</v>
      </c>
      <c r="AE56" s="75">
        <f>AD56-'[2]V_МО__был '!AX63</f>
        <v>0</v>
      </c>
    </row>
    <row r="57" spans="1:31" ht="26.25" customHeight="1" x14ac:dyDescent="0.3">
      <c r="A57" s="44">
        <v>42</v>
      </c>
      <c r="B57" s="79" t="s">
        <v>103</v>
      </c>
      <c r="C57" s="24">
        <v>230</v>
      </c>
      <c r="D57" s="24">
        <v>0</v>
      </c>
      <c r="E57" s="24">
        <v>0</v>
      </c>
      <c r="F57" s="24">
        <v>0</v>
      </c>
      <c r="G57" s="24">
        <v>148</v>
      </c>
      <c r="H57" s="24">
        <v>0</v>
      </c>
      <c r="I57" s="24">
        <v>0</v>
      </c>
      <c r="J57" s="24">
        <v>0</v>
      </c>
      <c r="K57" s="24">
        <v>256</v>
      </c>
      <c r="L57" s="24">
        <v>0</v>
      </c>
      <c r="M57" s="24">
        <v>0</v>
      </c>
      <c r="N57" s="24">
        <v>193</v>
      </c>
      <c r="O57" s="24">
        <v>210</v>
      </c>
      <c r="P57" s="24">
        <v>0</v>
      </c>
      <c r="Q57" s="24">
        <v>327</v>
      </c>
      <c r="R57" s="24">
        <v>0</v>
      </c>
      <c r="S57" s="24">
        <v>144</v>
      </c>
      <c r="T57" s="24">
        <v>0</v>
      </c>
      <c r="U57" s="24">
        <v>0</v>
      </c>
      <c r="V57" s="24">
        <v>0</v>
      </c>
      <c r="W57" s="24">
        <v>121</v>
      </c>
      <c r="X57" s="24">
        <v>0</v>
      </c>
      <c r="Y57" s="24">
        <v>0</v>
      </c>
      <c r="Z57" s="24">
        <v>0</v>
      </c>
      <c r="AA57" s="74">
        <v>1629</v>
      </c>
      <c r="AB57" s="24">
        <v>44</v>
      </c>
      <c r="AC57" s="24">
        <v>0</v>
      </c>
      <c r="AD57" s="29">
        <v>1673</v>
      </c>
      <c r="AE57" s="75">
        <f>AD57-'[2]V_МО__был '!AX64</f>
        <v>0</v>
      </c>
    </row>
    <row r="58" spans="1:31" ht="24.75" customHeight="1" x14ac:dyDescent="0.3">
      <c r="A58" s="44">
        <v>43</v>
      </c>
      <c r="B58" s="23" t="s">
        <v>104</v>
      </c>
      <c r="C58" s="24">
        <v>15</v>
      </c>
      <c r="D58" s="24">
        <v>0</v>
      </c>
      <c r="E58" s="24">
        <v>0</v>
      </c>
      <c r="F58" s="24">
        <v>0</v>
      </c>
      <c r="G58" s="24">
        <v>12</v>
      </c>
      <c r="H58" s="24">
        <v>0</v>
      </c>
      <c r="I58" s="24">
        <v>14</v>
      </c>
      <c r="J58" s="24">
        <v>0</v>
      </c>
      <c r="K58" s="24">
        <v>100</v>
      </c>
      <c r="L58" s="24">
        <v>0</v>
      </c>
      <c r="M58" s="24">
        <v>0</v>
      </c>
      <c r="N58" s="24">
        <v>13</v>
      </c>
      <c r="O58" s="24">
        <v>10</v>
      </c>
      <c r="P58" s="24">
        <v>0</v>
      </c>
      <c r="Q58" s="24">
        <v>0</v>
      </c>
      <c r="R58" s="24">
        <v>0</v>
      </c>
      <c r="S58" s="24">
        <v>183</v>
      </c>
      <c r="T58" s="24">
        <v>2</v>
      </c>
      <c r="U58" s="24">
        <v>30</v>
      </c>
      <c r="V58" s="24">
        <v>0</v>
      </c>
      <c r="W58" s="24">
        <v>17</v>
      </c>
      <c r="X58" s="24">
        <v>0</v>
      </c>
      <c r="Y58" s="24">
        <v>0</v>
      </c>
      <c r="Z58" s="24">
        <v>0</v>
      </c>
      <c r="AA58" s="74">
        <v>396</v>
      </c>
      <c r="AB58" s="24">
        <v>145</v>
      </c>
      <c r="AC58" s="24">
        <v>0</v>
      </c>
      <c r="AD58" s="29">
        <v>541</v>
      </c>
      <c r="AE58" s="75">
        <f>AD58-'[2]V_МО__был '!AX65</f>
        <v>0</v>
      </c>
    </row>
    <row r="59" spans="1:31" ht="28.5" customHeight="1" x14ac:dyDescent="0.3">
      <c r="A59" s="44">
        <v>44</v>
      </c>
      <c r="B59" s="23" t="s">
        <v>105</v>
      </c>
      <c r="C59" s="24">
        <v>0</v>
      </c>
      <c r="D59" s="24">
        <v>0</v>
      </c>
      <c r="E59" s="24">
        <v>0</v>
      </c>
      <c r="F59" s="24">
        <v>0</v>
      </c>
      <c r="G59" s="24">
        <v>39</v>
      </c>
      <c r="H59" s="24">
        <v>0</v>
      </c>
      <c r="I59" s="24">
        <v>5768</v>
      </c>
      <c r="J59" s="24">
        <v>0</v>
      </c>
      <c r="K59" s="24">
        <v>599</v>
      </c>
      <c r="L59" s="24">
        <v>0</v>
      </c>
      <c r="M59" s="24">
        <v>0</v>
      </c>
      <c r="N59" s="24">
        <v>0</v>
      </c>
      <c r="O59" s="24">
        <v>149</v>
      </c>
      <c r="P59" s="24">
        <v>0</v>
      </c>
      <c r="Q59" s="24">
        <v>0</v>
      </c>
      <c r="R59" s="24">
        <v>0</v>
      </c>
      <c r="S59" s="24">
        <v>0</v>
      </c>
      <c r="T59" s="24">
        <v>0</v>
      </c>
      <c r="U59" s="24">
        <v>453</v>
      </c>
      <c r="V59" s="24">
        <v>0</v>
      </c>
      <c r="W59" s="24">
        <v>0</v>
      </c>
      <c r="X59" s="24">
        <v>666</v>
      </c>
      <c r="Y59" s="24">
        <v>0</v>
      </c>
      <c r="Z59" s="24">
        <v>0</v>
      </c>
      <c r="AA59" s="74">
        <v>7674</v>
      </c>
      <c r="AB59" s="24">
        <v>0</v>
      </c>
      <c r="AC59" s="24">
        <v>0</v>
      </c>
      <c r="AD59" s="29">
        <v>7674</v>
      </c>
      <c r="AE59" s="75">
        <f>AD59-'[2]V_МО__был '!AX66</f>
        <v>0</v>
      </c>
    </row>
    <row r="60" spans="1:31" ht="24" customHeight="1" x14ac:dyDescent="0.3">
      <c r="A60" s="44">
        <v>45</v>
      </c>
      <c r="B60" s="79" t="s">
        <v>106</v>
      </c>
      <c r="C60" s="24">
        <v>1405</v>
      </c>
      <c r="D60" s="24">
        <v>0</v>
      </c>
      <c r="E60" s="24">
        <v>128</v>
      </c>
      <c r="F60" s="24">
        <v>0</v>
      </c>
      <c r="G60" s="24">
        <v>108</v>
      </c>
      <c r="H60" s="24">
        <v>305</v>
      </c>
      <c r="I60" s="24">
        <v>282</v>
      </c>
      <c r="J60" s="24">
        <v>0</v>
      </c>
      <c r="K60" s="24">
        <v>935</v>
      </c>
      <c r="L60" s="24">
        <v>0</v>
      </c>
      <c r="M60" s="24">
        <v>0</v>
      </c>
      <c r="N60" s="24">
        <v>1972</v>
      </c>
      <c r="O60" s="24">
        <v>612</v>
      </c>
      <c r="P60" s="24">
        <v>0</v>
      </c>
      <c r="Q60" s="24">
        <v>329</v>
      </c>
      <c r="R60" s="24">
        <v>0</v>
      </c>
      <c r="S60" s="24">
        <v>2609</v>
      </c>
      <c r="T60" s="24">
        <v>374</v>
      </c>
      <c r="U60" s="24">
        <v>0</v>
      </c>
      <c r="V60" s="24">
        <v>0</v>
      </c>
      <c r="W60" s="24">
        <v>1892</v>
      </c>
      <c r="X60" s="24">
        <v>901</v>
      </c>
      <c r="Y60" s="24">
        <v>96</v>
      </c>
      <c r="Z60" s="24">
        <v>0</v>
      </c>
      <c r="AA60" s="74">
        <v>11948</v>
      </c>
      <c r="AB60" s="24">
        <v>815</v>
      </c>
      <c r="AC60" s="24">
        <v>0</v>
      </c>
      <c r="AD60" s="29">
        <v>12763</v>
      </c>
      <c r="AE60" s="75">
        <f>AD60-'[2]V_МО__был '!AX67</f>
        <v>0</v>
      </c>
    </row>
    <row r="61" spans="1:31" ht="24" customHeight="1" x14ac:dyDescent="0.3">
      <c r="A61" s="77"/>
      <c r="B61" s="37" t="s">
        <v>107</v>
      </c>
      <c r="C61" s="78">
        <v>7474</v>
      </c>
      <c r="D61" s="78">
        <v>63</v>
      </c>
      <c r="E61" s="78">
        <v>2050</v>
      </c>
      <c r="F61" s="78">
        <v>0</v>
      </c>
      <c r="G61" s="78">
        <v>1916</v>
      </c>
      <c r="H61" s="78">
        <v>1311</v>
      </c>
      <c r="I61" s="78">
        <v>7974</v>
      </c>
      <c r="J61" s="78">
        <v>0</v>
      </c>
      <c r="K61" s="78">
        <v>6285</v>
      </c>
      <c r="L61" s="78">
        <v>0</v>
      </c>
      <c r="M61" s="78">
        <v>0</v>
      </c>
      <c r="N61" s="78">
        <v>4042</v>
      </c>
      <c r="O61" s="78">
        <v>2491</v>
      </c>
      <c r="P61" s="78">
        <v>0</v>
      </c>
      <c r="Q61" s="78">
        <v>16038</v>
      </c>
      <c r="R61" s="78">
        <v>0</v>
      </c>
      <c r="S61" s="78">
        <v>17936</v>
      </c>
      <c r="T61" s="78">
        <v>5023</v>
      </c>
      <c r="U61" s="78">
        <v>483</v>
      </c>
      <c r="V61" s="78">
        <v>0</v>
      </c>
      <c r="W61" s="78">
        <v>5947</v>
      </c>
      <c r="X61" s="78">
        <v>2335</v>
      </c>
      <c r="Y61" s="78">
        <v>746</v>
      </c>
      <c r="Z61" s="78">
        <v>0</v>
      </c>
      <c r="AA61" s="78">
        <v>82114</v>
      </c>
      <c r="AB61" s="78">
        <v>12141</v>
      </c>
      <c r="AC61" s="78">
        <v>0</v>
      </c>
      <c r="AD61" s="78">
        <v>94255</v>
      </c>
      <c r="AE61" s="75">
        <f>AD61-'[2]V_МО__был '!AX68</f>
        <v>0</v>
      </c>
    </row>
    <row r="62" spans="1:31" ht="22.5" customHeight="1" x14ac:dyDescent="0.25">
      <c r="A62" s="80">
        <v>46</v>
      </c>
      <c r="B62" s="46" t="s">
        <v>108</v>
      </c>
      <c r="C62" s="24">
        <v>1742</v>
      </c>
      <c r="D62" s="24">
        <v>0</v>
      </c>
      <c r="E62" s="24">
        <v>2500</v>
      </c>
      <c r="F62" s="24">
        <v>0</v>
      </c>
      <c r="G62" s="24">
        <v>700</v>
      </c>
      <c r="H62" s="24">
        <v>0</v>
      </c>
      <c r="I62" s="24">
        <v>1839</v>
      </c>
      <c r="J62" s="24">
        <v>0</v>
      </c>
      <c r="K62" s="24">
        <v>2806</v>
      </c>
      <c r="L62" s="24">
        <v>0</v>
      </c>
      <c r="M62" s="24">
        <v>0</v>
      </c>
      <c r="N62" s="24">
        <v>2100</v>
      </c>
      <c r="O62" s="24">
        <v>2226</v>
      </c>
      <c r="P62" s="24">
        <v>0</v>
      </c>
      <c r="Q62" s="24">
        <v>0</v>
      </c>
      <c r="R62" s="24">
        <v>0</v>
      </c>
      <c r="S62" s="24">
        <v>4936</v>
      </c>
      <c r="T62" s="24">
        <v>0</v>
      </c>
      <c r="U62" s="24">
        <v>0</v>
      </c>
      <c r="V62" s="24">
        <v>0</v>
      </c>
      <c r="W62" s="24">
        <v>774</v>
      </c>
      <c r="X62" s="24">
        <v>2300</v>
      </c>
      <c r="Y62" s="24">
        <v>0</v>
      </c>
      <c r="Z62" s="24">
        <v>0</v>
      </c>
      <c r="AA62" s="74">
        <v>21923</v>
      </c>
      <c r="AB62" s="24">
        <v>4730</v>
      </c>
      <c r="AC62" s="24">
        <v>0</v>
      </c>
      <c r="AD62" s="29">
        <v>26653</v>
      </c>
      <c r="AE62" s="75">
        <f>AD62-'[2]V_МО__был '!AX69</f>
        <v>0</v>
      </c>
    </row>
    <row r="63" spans="1:31" ht="40.5" x14ac:dyDescent="0.25">
      <c r="A63" s="80">
        <v>47</v>
      </c>
      <c r="B63" s="79" t="s">
        <v>109</v>
      </c>
      <c r="C63" s="24">
        <v>2676</v>
      </c>
      <c r="D63" s="24">
        <v>0</v>
      </c>
      <c r="E63" s="24">
        <v>1477</v>
      </c>
      <c r="F63" s="24">
        <v>0</v>
      </c>
      <c r="G63" s="24">
        <v>1472</v>
      </c>
      <c r="H63" s="24">
        <v>0</v>
      </c>
      <c r="I63" s="24">
        <v>1067</v>
      </c>
      <c r="J63" s="24">
        <v>0</v>
      </c>
      <c r="K63" s="24">
        <v>1811</v>
      </c>
      <c r="L63" s="24">
        <v>0</v>
      </c>
      <c r="M63" s="24">
        <v>0</v>
      </c>
      <c r="N63" s="24">
        <v>1205</v>
      </c>
      <c r="O63" s="24">
        <v>1493</v>
      </c>
      <c r="P63" s="24">
        <v>0</v>
      </c>
      <c r="Q63" s="24">
        <v>0</v>
      </c>
      <c r="R63" s="24">
        <v>0</v>
      </c>
      <c r="S63" s="24">
        <v>8407</v>
      </c>
      <c r="T63" s="24">
        <v>1665</v>
      </c>
      <c r="U63" s="24">
        <v>622</v>
      </c>
      <c r="V63" s="24">
        <v>0</v>
      </c>
      <c r="W63" s="24">
        <v>1604</v>
      </c>
      <c r="X63" s="24">
        <v>822</v>
      </c>
      <c r="Y63" s="24">
        <v>612</v>
      </c>
      <c r="Z63" s="24">
        <v>208</v>
      </c>
      <c r="AA63" s="74">
        <v>25141</v>
      </c>
      <c r="AB63" s="24">
        <v>5328</v>
      </c>
      <c r="AC63" s="24">
        <v>0</v>
      </c>
      <c r="AD63" s="29">
        <v>30469</v>
      </c>
      <c r="AE63" s="75">
        <f>AD63-'[2]V_МО__был '!AX70</f>
        <v>0</v>
      </c>
    </row>
    <row r="64" spans="1:31" ht="20.25" x14ac:dyDescent="0.25">
      <c r="A64" s="80">
        <v>48</v>
      </c>
      <c r="B64" s="46" t="s">
        <v>110</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74">
        <v>0</v>
      </c>
      <c r="AB64" s="24">
        <v>0</v>
      </c>
      <c r="AC64" s="24">
        <v>0</v>
      </c>
      <c r="AD64" s="29">
        <v>0</v>
      </c>
      <c r="AE64" s="75">
        <f>AD64-'[2]V_МО__был '!AX71</f>
        <v>0</v>
      </c>
    </row>
    <row r="65" spans="1:31" ht="20.25" x14ac:dyDescent="0.25">
      <c r="A65" s="80">
        <v>49</v>
      </c>
      <c r="B65" s="47" t="s">
        <v>111</v>
      </c>
      <c r="C65" s="24">
        <v>0</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74">
        <v>0</v>
      </c>
      <c r="AB65" s="24">
        <v>0</v>
      </c>
      <c r="AC65" s="24">
        <v>0</v>
      </c>
      <c r="AD65" s="29">
        <v>0</v>
      </c>
      <c r="AE65" s="75">
        <f>AD65-'[2]V_МО__был '!AX72</f>
        <v>0</v>
      </c>
    </row>
    <row r="66" spans="1:31" ht="20.25" x14ac:dyDescent="0.25">
      <c r="A66" s="80">
        <v>50</v>
      </c>
      <c r="B66" s="48" t="s">
        <v>112</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74">
        <v>0</v>
      </c>
      <c r="AB66" s="24">
        <v>0</v>
      </c>
      <c r="AC66" s="24">
        <v>0</v>
      </c>
      <c r="AD66" s="29">
        <v>0</v>
      </c>
      <c r="AE66" s="75">
        <f>AD66-'[2]V_МО__был '!AX73</f>
        <v>0</v>
      </c>
    </row>
    <row r="67" spans="1:31" ht="20.25" x14ac:dyDescent="0.25">
      <c r="A67" s="80">
        <v>51</v>
      </c>
      <c r="B67" s="49" t="s">
        <v>113</v>
      </c>
      <c r="C67" s="24">
        <v>0</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74">
        <v>0</v>
      </c>
      <c r="AB67" s="24">
        <v>0</v>
      </c>
      <c r="AC67" s="24">
        <v>0</v>
      </c>
      <c r="AD67" s="29">
        <v>0</v>
      </c>
      <c r="AE67" s="75">
        <f>AD67-'[2]V_МО__был '!AX74</f>
        <v>0</v>
      </c>
    </row>
    <row r="68" spans="1:31" ht="20.25" x14ac:dyDescent="0.25">
      <c r="A68" s="80">
        <v>52</v>
      </c>
      <c r="B68" s="50" t="s">
        <v>114</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74">
        <v>0</v>
      </c>
      <c r="AB68" s="24">
        <v>0</v>
      </c>
      <c r="AC68" s="24">
        <v>0</v>
      </c>
      <c r="AD68" s="29">
        <v>0</v>
      </c>
      <c r="AE68" s="75">
        <f>AD68-'[2]V_МО__был '!AX75</f>
        <v>0</v>
      </c>
    </row>
    <row r="69" spans="1:31" s="1" customFormat="1" ht="27.75" customHeight="1" x14ac:dyDescent="0.25">
      <c r="A69" s="80">
        <v>53</v>
      </c>
      <c r="B69" s="48" t="s">
        <v>115</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74">
        <v>0</v>
      </c>
      <c r="AB69" s="24">
        <v>39</v>
      </c>
      <c r="AC69" s="24">
        <v>0</v>
      </c>
      <c r="AD69" s="29">
        <v>39</v>
      </c>
      <c r="AE69" s="75">
        <f>AD69-'[2]V_МО__был '!AX76</f>
        <v>0</v>
      </c>
    </row>
    <row r="70" spans="1:31" ht="21" customHeight="1" x14ac:dyDescent="0.25">
      <c r="A70" s="80">
        <v>54</v>
      </c>
      <c r="B70" s="48" t="s">
        <v>116</v>
      </c>
      <c r="C70" s="24">
        <v>0</v>
      </c>
      <c r="D70" s="24">
        <v>0</v>
      </c>
      <c r="E70" s="24">
        <v>0</v>
      </c>
      <c r="F70" s="24">
        <v>0</v>
      </c>
      <c r="G70" s="24">
        <v>0</v>
      </c>
      <c r="H70" s="24">
        <v>0</v>
      </c>
      <c r="I70" s="24">
        <v>0</v>
      </c>
      <c r="J70" s="24">
        <v>0</v>
      </c>
      <c r="K70" s="24">
        <v>0</v>
      </c>
      <c r="L70" s="24">
        <v>0</v>
      </c>
      <c r="M70" s="24">
        <v>3840</v>
      </c>
      <c r="N70" s="24">
        <v>0</v>
      </c>
      <c r="O70" s="24">
        <v>0</v>
      </c>
      <c r="P70" s="24">
        <v>0</v>
      </c>
      <c r="Q70" s="24">
        <v>0</v>
      </c>
      <c r="R70" s="24">
        <v>0</v>
      </c>
      <c r="S70" s="24">
        <v>0</v>
      </c>
      <c r="T70" s="24">
        <v>0</v>
      </c>
      <c r="U70" s="24">
        <v>0</v>
      </c>
      <c r="V70" s="24">
        <v>0</v>
      </c>
      <c r="W70" s="24">
        <v>0</v>
      </c>
      <c r="X70" s="24">
        <v>0</v>
      </c>
      <c r="Y70" s="24">
        <v>0</v>
      </c>
      <c r="Z70" s="24">
        <v>0</v>
      </c>
      <c r="AA70" s="74">
        <v>3840</v>
      </c>
      <c r="AB70" s="24">
        <v>0</v>
      </c>
      <c r="AC70" s="24">
        <v>0</v>
      </c>
      <c r="AD70" s="29">
        <v>3840</v>
      </c>
      <c r="AE70" s="75">
        <f>AD70-'[2]V_МО__был '!AX77</f>
        <v>0</v>
      </c>
    </row>
    <row r="71" spans="1:31" ht="26.25" customHeight="1" x14ac:dyDescent="0.25">
      <c r="A71" s="80">
        <v>55</v>
      </c>
      <c r="B71" s="47" t="s">
        <v>117</v>
      </c>
      <c r="C71" s="24">
        <v>260</v>
      </c>
      <c r="D71" s="24">
        <v>0</v>
      </c>
      <c r="E71" s="24">
        <v>0</v>
      </c>
      <c r="F71" s="24">
        <v>0</v>
      </c>
      <c r="G71" s="24">
        <v>0</v>
      </c>
      <c r="H71" s="24">
        <v>0</v>
      </c>
      <c r="I71" s="24">
        <v>0</v>
      </c>
      <c r="J71" s="24">
        <v>0</v>
      </c>
      <c r="K71" s="24">
        <v>317</v>
      </c>
      <c r="L71" s="24">
        <v>0</v>
      </c>
      <c r="M71" s="24">
        <v>0</v>
      </c>
      <c r="N71" s="24">
        <v>0</v>
      </c>
      <c r="O71" s="24">
        <v>234</v>
      </c>
      <c r="P71" s="24">
        <v>0</v>
      </c>
      <c r="Q71" s="24">
        <v>0</v>
      </c>
      <c r="R71" s="24">
        <v>0</v>
      </c>
      <c r="S71" s="24">
        <v>542</v>
      </c>
      <c r="T71" s="24">
        <v>346</v>
      </c>
      <c r="U71" s="24">
        <v>0</v>
      </c>
      <c r="V71" s="24">
        <v>0</v>
      </c>
      <c r="W71" s="24">
        <v>379</v>
      </c>
      <c r="X71" s="24">
        <v>0</v>
      </c>
      <c r="Y71" s="24">
        <v>0</v>
      </c>
      <c r="Z71" s="24">
        <v>0</v>
      </c>
      <c r="AA71" s="74">
        <v>2078</v>
      </c>
      <c r="AB71" s="24">
        <v>2122</v>
      </c>
      <c r="AC71" s="24">
        <v>0</v>
      </c>
      <c r="AD71" s="29">
        <v>4200</v>
      </c>
      <c r="AE71" s="75">
        <f>AD71-'[2]V_МО__был '!AX78</f>
        <v>0</v>
      </c>
    </row>
    <row r="72" spans="1:31" ht="20.25" x14ac:dyDescent="0.25">
      <c r="A72" s="80">
        <v>56</v>
      </c>
      <c r="B72" s="46" t="s">
        <v>118</v>
      </c>
      <c r="C72" s="24">
        <v>0</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74">
        <v>0</v>
      </c>
      <c r="AB72" s="24">
        <v>12193</v>
      </c>
      <c r="AC72" s="24">
        <v>0</v>
      </c>
      <c r="AD72" s="29">
        <v>12193</v>
      </c>
      <c r="AE72" s="75">
        <f>AD72-'[2]V_МО__был '!AX79</f>
        <v>0</v>
      </c>
    </row>
    <row r="73" spans="1:31" ht="20.25" x14ac:dyDescent="0.25">
      <c r="A73" s="80">
        <v>57</v>
      </c>
      <c r="B73" s="47" t="s">
        <v>119</v>
      </c>
      <c r="C73" s="24">
        <v>0</v>
      </c>
      <c r="D73" s="24">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74">
        <v>0</v>
      </c>
      <c r="AB73" s="24">
        <v>0</v>
      </c>
      <c r="AC73" s="24">
        <v>0</v>
      </c>
      <c r="AD73" s="29">
        <v>0</v>
      </c>
      <c r="AE73" s="75">
        <f>AD73-'[2]V_МО__был '!AX80</f>
        <v>0</v>
      </c>
    </row>
    <row r="74" spans="1:31" ht="20.25" x14ac:dyDescent="0.3">
      <c r="A74" s="80">
        <v>58</v>
      </c>
      <c r="B74" s="45" t="s">
        <v>120</v>
      </c>
      <c r="C74" s="24">
        <v>0</v>
      </c>
      <c r="D74" s="24">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24">
        <v>0</v>
      </c>
      <c r="V74" s="24">
        <v>0</v>
      </c>
      <c r="W74" s="24">
        <v>0</v>
      </c>
      <c r="X74" s="24">
        <v>0</v>
      </c>
      <c r="Y74" s="24">
        <v>0</v>
      </c>
      <c r="Z74" s="24">
        <v>0</v>
      </c>
      <c r="AA74" s="74">
        <v>0</v>
      </c>
      <c r="AB74" s="24">
        <v>0</v>
      </c>
      <c r="AC74" s="24">
        <v>0</v>
      </c>
      <c r="AD74" s="29">
        <v>0</v>
      </c>
      <c r="AE74" s="75">
        <f>AD74-'[2]V_МО__был '!AX81</f>
        <v>0</v>
      </c>
    </row>
    <row r="75" spans="1:31" ht="20.25" x14ac:dyDescent="0.25">
      <c r="A75" s="80">
        <v>59</v>
      </c>
      <c r="B75" s="47" t="s">
        <v>121</v>
      </c>
      <c r="C75" s="24">
        <v>0</v>
      </c>
      <c r="D75" s="24">
        <v>0</v>
      </c>
      <c r="E75" s="24">
        <v>0</v>
      </c>
      <c r="F75" s="24">
        <v>0</v>
      </c>
      <c r="G75" s="24">
        <v>0</v>
      </c>
      <c r="H75" s="24">
        <v>0</v>
      </c>
      <c r="I75" s="24">
        <v>0</v>
      </c>
      <c r="J75" s="24">
        <v>0</v>
      </c>
      <c r="K75" s="24">
        <v>1782</v>
      </c>
      <c r="L75" s="24">
        <v>0</v>
      </c>
      <c r="M75" s="24">
        <v>0</v>
      </c>
      <c r="N75" s="24">
        <v>0</v>
      </c>
      <c r="O75" s="24">
        <v>0</v>
      </c>
      <c r="P75" s="24">
        <v>0</v>
      </c>
      <c r="Q75" s="24">
        <v>12426</v>
      </c>
      <c r="R75" s="24">
        <v>0</v>
      </c>
      <c r="S75" s="24">
        <v>6258</v>
      </c>
      <c r="T75" s="24">
        <v>0</v>
      </c>
      <c r="U75" s="24">
        <v>0</v>
      </c>
      <c r="V75" s="24">
        <v>0</v>
      </c>
      <c r="W75" s="24">
        <v>0</v>
      </c>
      <c r="X75" s="24">
        <v>0</v>
      </c>
      <c r="Y75" s="24">
        <v>0</v>
      </c>
      <c r="Z75" s="24">
        <v>0</v>
      </c>
      <c r="AA75" s="74">
        <v>20466</v>
      </c>
      <c r="AB75" s="24">
        <v>8107</v>
      </c>
      <c r="AC75" s="24">
        <v>0</v>
      </c>
      <c r="AD75" s="29">
        <v>28573</v>
      </c>
      <c r="AE75" s="75">
        <f>AD75-'[2]V_МО__был '!AX82</f>
        <v>0</v>
      </c>
    </row>
    <row r="76" spans="1:31" ht="20.25" x14ac:dyDescent="0.25">
      <c r="A76" s="80">
        <v>60</v>
      </c>
      <c r="B76" s="47" t="s">
        <v>122</v>
      </c>
      <c r="C76" s="24">
        <v>0</v>
      </c>
      <c r="D76" s="24">
        <v>0</v>
      </c>
      <c r="E76" s="24">
        <v>0</v>
      </c>
      <c r="F76" s="24">
        <v>0</v>
      </c>
      <c r="G76" s="24">
        <v>0</v>
      </c>
      <c r="H76" s="24">
        <v>0</v>
      </c>
      <c r="I76" s="24">
        <v>0</v>
      </c>
      <c r="J76" s="24">
        <v>0</v>
      </c>
      <c r="K76" s="24">
        <v>0</v>
      </c>
      <c r="L76" s="24">
        <v>0</v>
      </c>
      <c r="M76" s="24">
        <v>0</v>
      </c>
      <c r="N76" s="24">
        <v>0</v>
      </c>
      <c r="O76" s="24">
        <v>4961</v>
      </c>
      <c r="P76" s="24">
        <v>0</v>
      </c>
      <c r="Q76" s="24">
        <v>0</v>
      </c>
      <c r="R76" s="24">
        <v>0</v>
      </c>
      <c r="S76" s="24">
        <v>0</v>
      </c>
      <c r="T76" s="24">
        <v>0</v>
      </c>
      <c r="U76" s="24">
        <v>0</v>
      </c>
      <c r="V76" s="24">
        <v>0</v>
      </c>
      <c r="W76" s="24">
        <v>0</v>
      </c>
      <c r="X76" s="24">
        <v>0</v>
      </c>
      <c r="Y76" s="24">
        <v>0</v>
      </c>
      <c r="Z76" s="24">
        <v>0</v>
      </c>
      <c r="AA76" s="74">
        <v>4961</v>
      </c>
      <c r="AB76" s="24">
        <v>0</v>
      </c>
      <c r="AC76" s="24">
        <v>0</v>
      </c>
      <c r="AD76" s="29">
        <v>4961</v>
      </c>
      <c r="AE76" s="75">
        <f>AD76-'[2]V_МО__был '!AX83</f>
        <v>0</v>
      </c>
    </row>
    <row r="77" spans="1:31" ht="26.25" customHeight="1" x14ac:dyDescent="0.3">
      <c r="A77" s="80">
        <v>61</v>
      </c>
      <c r="B77" s="51" t="s">
        <v>123</v>
      </c>
      <c r="C77" s="24">
        <v>0</v>
      </c>
      <c r="D77" s="24">
        <v>0</v>
      </c>
      <c r="E77" s="24">
        <v>0</v>
      </c>
      <c r="F77" s="24">
        <v>0</v>
      </c>
      <c r="G77" s="24">
        <v>0</v>
      </c>
      <c r="H77" s="24">
        <v>0</v>
      </c>
      <c r="I77" s="24">
        <v>0</v>
      </c>
      <c r="J77" s="24">
        <v>0</v>
      </c>
      <c r="K77" s="24">
        <v>0</v>
      </c>
      <c r="L77" s="24">
        <v>0</v>
      </c>
      <c r="M77" s="24">
        <v>0</v>
      </c>
      <c r="N77" s="24">
        <v>0</v>
      </c>
      <c r="O77" s="24">
        <v>0</v>
      </c>
      <c r="P77" s="24">
        <v>0</v>
      </c>
      <c r="Q77" s="24">
        <v>0</v>
      </c>
      <c r="R77" s="24">
        <v>0</v>
      </c>
      <c r="S77" s="24">
        <v>0</v>
      </c>
      <c r="T77" s="24">
        <v>0</v>
      </c>
      <c r="U77" s="24">
        <v>0</v>
      </c>
      <c r="V77" s="24">
        <v>0</v>
      </c>
      <c r="W77" s="24">
        <v>0</v>
      </c>
      <c r="X77" s="24">
        <v>0</v>
      </c>
      <c r="Y77" s="24">
        <v>0</v>
      </c>
      <c r="Z77" s="24">
        <v>0</v>
      </c>
      <c r="AA77" s="74">
        <v>0</v>
      </c>
      <c r="AB77" s="24">
        <v>0</v>
      </c>
      <c r="AC77" s="24">
        <v>0</v>
      </c>
      <c r="AD77" s="29">
        <v>0</v>
      </c>
      <c r="AE77" s="75">
        <f>AD77-'[2]V_МО__был '!AX84</f>
        <v>0</v>
      </c>
    </row>
    <row r="78" spans="1:31" ht="20.25" x14ac:dyDescent="0.3">
      <c r="A78" s="80">
        <v>62</v>
      </c>
      <c r="B78" s="51" t="s">
        <v>124</v>
      </c>
      <c r="C78" s="24">
        <v>0</v>
      </c>
      <c r="D78" s="24">
        <v>0</v>
      </c>
      <c r="E78" s="24">
        <v>479</v>
      </c>
      <c r="F78" s="24">
        <v>0</v>
      </c>
      <c r="G78" s="24">
        <v>0</v>
      </c>
      <c r="H78" s="24">
        <v>0</v>
      </c>
      <c r="I78" s="24">
        <v>0</v>
      </c>
      <c r="J78" s="24">
        <v>0</v>
      </c>
      <c r="K78" s="24">
        <v>2564</v>
      </c>
      <c r="L78" s="24">
        <v>0</v>
      </c>
      <c r="M78" s="24">
        <v>0</v>
      </c>
      <c r="N78" s="24">
        <v>0</v>
      </c>
      <c r="O78" s="24">
        <v>0</v>
      </c>
      <c r="P78" s="24">
        <v>0</v>
      </c>
      <c r="Q78" s="24">
        <v>0</v>
      </c>
      <c r="R78" s="24">
        <v>0</v>
      </c>
      <c r="S78" s="24">
        <v>0</v>
      </c>
      <c r="T78" s="24">
        <v>0</v>
      </c>
      <c r="U78" s="24">
        <v>0</v>
      </c>
      <c r="V78" s="24">
        <v>0</v>
      </c>
      <c r="W78" s="24">
        <v>0</v>
      </c>
      <c r="X78" s="24">
        <v>0</v>
      </c>
      <c r="Y78" s="24">
        <v>0</v>
      </c>
      <c r="Z78" s="24">
        <v>0</v>
      </c>
      <c r="AA78" s="74">
        <v>3043</v>
      </c>
      <c r="AB78" s="24">
        <v>0</v>
      </c>
      <c r="AC78" s="24">
        <v>0</v>
      </c>
      <c r="AD78" s="29">
        <v>3043</v>
      </c>
      <c r="AE78" s="75">
        <f>AD78-'[2]V_МО__был '!AX85</f>
        <v>0</v>
      </c>
    </row>
    <row r="79" spans="1:31" ht="20.25" x14ac:dyDescent="0.3">
      <c r="A79" s="80">
        <v>63</v>
      </c>
      <c r="B79" s="51" t="s">
        <v>125</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74">
        <v>0</v>
      </c>
      <c r="AB79" s="24">
        <v>0</v>
      </c>
      <c r="AC79" s="24">
        <v>0</v>
      </c>
      <c r="AD79" s="29">
        <v>0</v>
      </c>
      <c r="AE79" s="75">
        <f>AD79-'[2]V_МО__был '!AX86</f>
        <v>0</v>
      </c>
    </row>
    <row r="80" spans="1:31" ht="22.5" customHeight="1" x14ac:dyDescent="0.3">
      <c r="A80" s="80">
        <v>64</v>
      </c>
      <c r="B80" s="51" t="s">
        <v>126</v>
      </c>
      <c r="C80" s="24">
        <v>179</v>
      </c>
      <c r="D80" s="24">
        <v>0</v>
      </c>
      <c r="E80" s="24">
        <v>0</v>
      </c>
      <c r="F80" s="24">
        <v>0</v>
      </c>
      <c r="G80" s="24">
        <v>0</v>
      </c>
      <c r="H80" s="24">
        <v>0</v>
      </c>
      <c r="I80" s="24">
        <v>0</v>
      </c>
      <c r="J80" s="24">
        <v>66</v>
      </c>
      <c r="K80" s="24">
        <v>0</v>
      </c>
      <c r="L80" s="24">
        <v>0</v>
      </c>
      <c r="M80" s="24">
        <v>0</v>
      </c>
      <c r="N80" s="24">
        <v>42</v>
      </c>
      <c r="O80" s="24">
        <v>0</v>
      </c>
      <c r="P80" s="24">
        <v>0</v>
      </c>
      <c r="Q80" s="24">
        <v>0</v>
      </c>
      <c r="R80" s="24">
        <v>0</v>
      </c>
      <c r="S80" s="24">
        <v>0</v>
      </c>
      <c r="T80" s="24">
        <v>90</v>
      </c>
      <c r="U80" s="24">
        <v>218</v>
      </c>
      <c r="V80" s="24">
        <v>0</v>
      </c>
      <c r="W80" s="24">
        <v>215</v>
      </c>
      <c r="X80" s="24">
        <v>0</v>
      </c>
      <c r="Y80" s="24">
        <v>0</v>
      </c>
      <c r="Z80" s="24">
        <v>27</v>
      </c>
      <c r="AA80" s="74">
        <v>837</v>
      </c>
      <c r="AB80" s="24">
        <v>0</v>
      </c>
      <c r="AC80" s="24">
        <v>0</v>
      </c>
      <c r="AD80" s="29">
        <v>837</v>
      </c>
      <c r="AE80" s="75">
        <f>AD80-'[2]V_МО__был '!AX87</f>
        <v>0</v>
      </c>
    </row>
    <row r="81" spans="1:31" ht="20.25" x14ac:dyDescent="0.3">
      <c r="A81" s="80">
        <v>65</v>
      </c>
      <c r="B81" s="51" t="s">
        <v>127</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74">
        <v>0</v>
      </c>
      <c r="AB81" s="24">
        <v>4247</v>
      </c>
      <c r="AC81" s="24">
        <v>0</v>
      </c>
      <c r="AD81" s="29">
        <v>4247</v>
      </c>
      <c r="AE81" s="75">
        <f>AD81-'[2]V_МО__был '!AX88</f>
        <v>0</v>
      </c>
    </row>
    <row r="82" spans="1:31" ht="20.25" x14ac:dyDescent="0.3">
      <c r="A82" s="80">
        <v>66</v>
      </c>
      <c r="B82" s="51" t="s">
        <v>128</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74">
        <v>0</v>
      </c>
      <c r="AB82" s="24">
        <v>0</v>
      </c>
      <c r="AC82" s="24">
        <v>0</v>
      </c>
      <c r="AD82" s="29">
        <v>0</v>
      </c>
      <c r="AE82" s="75">
        <f>AD82-'[2]V_МО__был '!AX89</f>
        <v>0</v>
      </c>
    </row>
    <row r="83" spans="1:31" ht="20.25" x14ac:dyDescent="0.3">
      <c r="A83" s="80">
        <v>67</v>
      </c>
      <c r="B83" s="51" t="s">
        <v>129</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74">
        <v>0</v>
      </c>
      <c r="AB83" s="24">
        <v>0</v>
      </c>
      <c r="AC83" s="24">
        <v>0</v>
      </c>
      <c r="AD83" s="29">
        <v>0</v>
      </c>
      <c r="AE83" s="75">
        <f>AD83-'[2]V_МО__был '!AX90</f>
        <v>0</v>
      </c>
    </row>
    <row r="84" spans="1:31" ht="20.25" x14ac:dyDescent="0.3">
      <c r="A84" s="80">
        <v>68</v>
      </c>
      <c r="B84" s="51" t="s">
        <v>130</v>
      </c>
      <c r="C84" s="24">
        <v>1007</v>
      </c>
      <c r="D84" s="24">
        <v>0</v>
      </c>
      <c r="E84" s="24">
        <v>796</v>
      </c>
      <c r="F84" s="24">
        <v>0</v>
      </c>
      <c r="G84" s="24">
        <v>0</v>
      </c>
      <c r="H84" s="24">
        <v>0</v>
      </c>
      <c r="I84" s="24">
        <v>695</v>
      </c>
      <c r="J84" s="24">
        <v>0</v>
      </c>
      <c r="K84" s="24">
        <v>380</v>
      </c>
      <c r="L84" s="24">
        <v>0</v>
      </c>
      <c r="M84" s="24">
        <v>0</v>
      </c>
      <c r="N84" s="24">
        <v>0</v>
      </c>
      <c r="O84" s="24">
        <v>0</v>
      </c>
      <c r="P84" s="24">
        <v>0</v>
      </c>
      <c r="Q84" s="24">
        <v>0</v>
      </c>
      <c r="R84" s="24">
        <v>300</v>
      </c>
      <c r="S84" s="24">
        <v>0</v>
      </c>
      <c r="T84" s="24">
        <v>0</v>
      </c>
      <c r="U84" s="24">
        <v>0</v>
      </c>
      <c r="V84" s="24">
        <v>0</v>
      </c>
      <c r="W84" s="24">
        <v>0</v>
      </c>
      <c r="X84" s="24">
        <v>0</v>
      </c>
      <c r="Y84" s="24">
        <v>0</v>
      </c>
      <c r="Z84" s="24">
        <v>0</v>
      </c>
      <c r="AA84" s="74">
        <v>3178</v>
      </c>
      <c r="AB84" s="24">
        <v>0</v>
      </c>
      <c r="AC84" s="24">
        <v>0</v>
      </c>
      <c r="AD84" s="29">
        <v>3178</v>
      </c>
      <c r="AE84" s="75">
        <f>AD84-'[2]V_МО__был '!AX91</f>
        <v>0</v>
      </c>
    </row>
    <row r="85" spans="1:31" ht="20.25" x14ac:dyDescent="0.3">
      <c r="A85" s="80">
        <v>69</v>
      </c>
      <c r="B85" s="51" t="s">
        <v>131</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74">
        <v>0</v>
      </c>
      <c r="AB85" s="24">
        <v>0</v>
      </c>
      <c r="AC85" s="24">
        <v>0</v>
      </c>
      <c r="AD85" s="29">
        <v>0</v>
      </c>
      <c r="AE85" s="75">
        <f>AD85-'[2]V_МО__был '!AX92</f>
        <v>0</v>
      </c>
    </row>
    <row r="86" spans="1:31" ht="20.25" x14ac:dyDescent="0.3">
      <c r="A86" s="80">
        <v>70</v>
      </c>
      <c r="B86" s="51" t="s">
        <v>132</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74">
        <v>0</v>
      </c>
      <c r="AB86" s="24">
        <v>0</v>
      </c>
      <c r="AC86" s="24">
        <v>0</v>
      </c>
      <c r="AD86" s="29">
        <v>0</v>
      </c>
      <c r="AE86" s="75">
        <f>AD86-'[2]V_МО__был '!AX93</f>
        <v>0</v>
      </c>
    </row>
    <row r="87" spans="1:31" ht="20.25" x14ac:dyDescent="0.3">
      <c r="A87" s="80">
        <v>71</v>
      </c>
      <c r="B87" s="51" t="s">
        <v>133</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74">
        <v>0</v>
      </c>
      <c r="AB87" s="24">
        <v>0</v>
      </c>
      <c r="AC87" s="24">
        <v>0</v>
      </c>
      <c r="AD87" s="29">
        <v>0</v>
      </c>
      <c r="AE87" s="75">
        <f>AD87-'[2]V_МО__был '!AX94</f>
        <v>0</v>
      </c>
    </row>
    <row r="88" spans="1:31" ht="20.25" x14ac:dyDescent="0.3">
      <c r="A88" s="80">
        <v>72</v>
      </c>
      <c r="B88" s="51" t="s">
        <v>134</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74">
        <v>0</v>
      </c>
      <c r="AB88" s="24">
        <v>0</v>
      </c>
      <c r="AC88" s="24">
        <v>0</v>
      </c>
      <c r="AD88" s="29">
        <v>0</v>
      </c>
      <c r="AE88" s="75">
        <f>AD88-'[2]V_МО__был '!AX95</f>
        <v>0</v>
      </c>
    </row>
    <row r="89" spans="1:31" ht="20.25" x14ac:dyDescent="0.3">
      <c r="A89" s="80">
        <v>73</v>
      </c>
      <c r="B89" s="51" t="s">
        <v>135</v>
      </c>
      <c r="C89" s="24">
        <v>0</v>
      </c>
      <c r="D89" s="24">
        <v>0</v>
      </c>
      <c r="E89" s="24">
        <v>0</v>
      </c>
      <c r="F89" s="24">
        <v>0</v>
      </c>
      <c r="G89" s="24">
        <v>0</v>
      </c>
      <c r="H89" s="24">
        <v>0</v>
      </c>
      <c r="I89" s="24">
        <v>0</v>
      </c>
      <c r="J89" s="24">
        <v>0</v>
      </c>
      <c r="K89" s="24">
        <v>0</v>
      </c>
      <c r="L89" s="24">
        <v>0</v>
      </c>
      <c r="M89" s="24">
        <v>228</v>
      </c>
      <c r="N89" s="24">
        <v>0</v>
      </c>
      <c r="O89" s="24">
        <v>0</v>
      </c>
      <c r="P89" s="24">
        <v>0</v>
      </c>
      <c r="Q89" s="24">
        <v>0</v>
      </c>
      <c r="R89" s="24">
        <v>0</v>
      </c>
      <c r="S89" s="24">
        <v>0</v>
      </c>
      <c r="T89" s="24">
        <v>0</v>
      </c>
      <c r="U89" s="24">
        <v>0</v>
      </c>
      <c r="V89" s="24">
        <v>0</v>
      </c>
      <c r="W89" s="24">
        <v>0</v>
      </c>
      <c r="X89" s="24">
        <v>0</v>
      </c>
      <c r="Y89" s="24">
        <v>0</v>
      </c>
      <c r="Z89" s="24">
        <v>0</v>
      </c>
      <c r="AA89" s="74">
        <v>228</v>
      </c>
      <c r="AB89" s="24">
        <v>0</v>
      </c>
      <c r="AC89" s="24">
        <v>0</v>
      </c>
      <c r="AD89" s="29">
        <v>228</v>
      </c>
      <c r="AE89" s="75">
        <f>AD89-'[2]V_МО__был '!AX96</f>
        <v>0</v>
      </c>
    </row>
    <row r="90" spans="1:31" ht="20.25" x14ac:dyDescent="0.3">
      <c r="A90" s="80">
        <v>74</v>
      </c>
      <c r="B90" s="51" t="s">
        <v>136</v>
      </c>
      <c r="C90" s="24">
        <v>0</v>
      </c>
      <c r="D90" s="24">
        <v>0</v>
      </c>
      <c r="E90" s="24">
        <v>0</v>
      </c>
      <c r="F90" s="24">
        <v>0</v>
      </c>
      <c r="G90" s="24">
        <v>0</v>
      </c>
      <c r="H90" s="24">
        <v>0</v>
      </c>
      <c r="I90" s="24">
        <v>0</v>
      </c>
      <c r="J90" s="24">
        <v>0</v>
      </c>
      <c r="K90" s="24">
        <v>0</v>
      </c>
      <c r="L90" s="24">
        <v>0</v>
      </c>
      <c r="M90" s="24">
        <v>444</v>
      </c>
      <c r="N90" s="24">
        <v>0</v>
      </c>
      <c r="O90" s="24">
        <v>0</v>
      </c>
      <c r="P90" s="24">
        <v>0</v>
      </c>
      <c r="Q90" s="24">
        <v>0</v>
      </c>
      <c r="R90" s="24">
        <v>0</v>
      </c>
      <c r="S90" s="24">
        <v>0</v>
      </c>
      <c r="T90" s="24">
        <v>0</v>
      </c>
      <c r="U90" s="24">
        <v>0</v>
      </c>
      <c r="V90" s="24">
        <v>0</v>
      </c>
      <c r="W90" s="24">
        <v>0</v>
      </c>
      <c r="X90" s="24">
        <v>0</v>
      </c>
      <c r="Y90" s="24">
        <v>0</v>
      </c>
      <c r="Z90" s="24">
        <v>0</v>
      </c>
      <c r="AA90" s="74">
        <v>444</v>
      </c>
      <c r="AB90" s="24">
        <v>0</v>
      </c>
      <c r="AC90" s="24">
        <v>0</v>
      </c>
      <c r="AD90" s="29">
        <v>444</v>
      </c>
      <c r="AE90" s="75">
        <f>AD90-'[2]V_МО__был '!AX97</f>
        <v>0</v>
      </c>
    </row>
    <row r="91" spans="1:31" ht="20.25" x14ac:dyDescent="0.3">
      <c r="A91" s="80">
        <v>75</v>
      </c>
      <c r="B91" s="51" t="s">
        <v>137</v>
      </c>
      <c r="C91" s="24">
        <v>0</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74">
        <v>0</v>
      </c>
      <c r="AB91" s="24">
        <v>0</v>
      </c>
      <c r="AC91" s="24">
        <v>0</v>
      </c>
      <c r="AD91" s="29">
        <v>0</v>
      </c>
      <c r="AE91" s="75">
        <f>AD91-'[2]V_МО__был '!AX98</f>
        <v>0</v>
      </c>
    </row>
    <row r="92" spans="1:31" ht="20.25" x14ac:dyDescent="0.3">
      <c r="A92" s="80">
        <v>76</v>
      </c>
      <c r="B92" s="51" t="s">
        <v>138</v>
      </c>
      <c r="C92" s="24">
        <v>0</v>
      </c>
      <c r="D92" s="24">
        <v>0</v>
      </c>
      <c r="E92" s="24">
        <v>0</v>
      </c>
      <c r="F92" s="24">
        <v>0</v>
      </c>
      <c r="G92" s="24">
        <v>0</v>
      </c>
      <c r="H92" s="24">
        <v>0</v>
      </c>
      <c r="I92" s="24">
        <v>0</v>
      </c>
      <c r="J92" s="24">
        <v>0</v>
      </c>
      <c r="K92" s="24">
        <v>701</v>
      </c>
      <c r="L92" s="24">
        <v>0</v>
      </c>
      <c r="M92" s="24">
        <v>0</v>
      </c>
      <c r="N92" s="24">
        <v>0</v>
      </c>
      <c r="O92" s="24">
        <v>1189</v>
      </c>
      <c r="P92" s="24">
        <v>0</v>
      </c>
      <c r="Q92" s="24">
        <v>0</v>
      </c>
      <c r="R92" s="24">
        <v>0</v>
      </c>
      <c r="S92" s="24">
        <v>2665</v>
      </c>
      <c r="T92" s="24">
        <v>0</v>
      </c>
      <c r="U92" s="24">
        <v>0</v>
      </c>
      <c r="V92" s="24">
        <v>0</v>
      </c>
      <c r="W92" s="24">
        <v>0</v>
      </c>
      <c r="X92" s="24">
        <v>0</v>
      </c>
      <c r="Y92" s="24">
        <v>0</v>
      </c>
      <c r="Z92" s="24">
        <v>0</v>
      </c>
      <c r="AA92" s="74">
        <v>4555</v>
      </c>
      <c r="AB92" s="24">
        <v>900</v>
      </c>
      <c r="AC92" s="24">
        <v>0</v>
      </c>
      <c r="AD92" s="29">
        <v>5455</v>
      </c>
      <c r="AE92" s="75">
        <f>AD92-'[2]V_МО__был '!AX99</f>
        <v>0</v>
      </c>
    </row>
    <row r="93" spans="1:31" ht="20.25" x14ac:dyDescent="0.3">
      <c r="A93" s="80">
        <v>77</v>
      </c>
      <c r="B93" s="51" t="s">
        <v>139</v>
      </c>
      <c r="C93" s="24">
        <v>0</v>
      </c>
      <c r="D93" s="24">
        <v>0</v>
      </c>
      <c r="E93" s="24">
        <v>1591</v>
      </c>
      <c r="F93" s="24">
        <v>0</v>
      </c>
      <c r="G93" s="24">
        <v>0</v>
      </c>
      <c r="H93" s="24">
        <v>0</v>
      </c>
      <c r="I93" s="24">
        <v>0</v>
      </c>
      <c r="J93" s="24">
        <v>0</v>
      </c>
      <c r="K93" s="24">
        <v>1511</v>
      </c>
      <c r="L93" s="24">
        <v>0</v>
      </c>
      <c r="M93" s="24">
        <v>0</v>
      </c>
      <c r="N93" s="24">
        <v>0</v>
      </c>
      <c r="O93" s="24">
        <v>0</v>
      </c>
      <c r="P93" s="24">
        <v>0</v>
      </c>
      <c r="Q93" s="24">
        <v>0</v>
      </c>
      <c r="R93" s="24">
        <v>0</v>
      </c>
      <c r="S93" s="24">
        <v>1837</v>
      </c>
      <c r="T93" s="24">
        <v>1768</v>
      </c>
      <c r="U93" s="24">
        <v>0</v>
      </c>
      <c r="V93" s="24">
        <v>0</v>
      </c>
      <c r="W93" s="24">
        <v>0</v>
      </c>
      <c r="X93" s="24">
        <v>0</v>
      </c>
      <c r="Y93" s="24">
        <v>0</v>
      </c>
      <c r="Z93" s="24">
        <v>0</v>
      </c>
      <c r="AA93" s="74">
        <v>6707</v>
      </c>
      <c r="AB93" s="24">
        <v>1158</v>
      </c>
      <c r="AC93" s="24">
        <v>0</v>
      </c>
      <c r="AD93" s="29">
        <v>7865</v>
      </c>
      <c r="AE93" s="75">
        <f>AD93-'[2]V_МО__был '!AX100</f>
        <v>0</v>
      </c>
    </row>
    <row r="94" spans="1:31" ht="20.25" x14ac:dyDescent="0.3">
      <c r="A94" s="80">
        <v>78</v>
      </c>
      <c r="B94" s="51" t="s">
        <v>140</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74">
        <v>0</v>
      </c>
      <c r="AB94" s="24">
        <v>2670</v>
      </c>
      <c r="AC94" s="24">
        <v>0</v>
      </c>
      <c r="AD94" s="29">
        <v>2670</v>
      </c>
      <c r="AE94" s="75">
        <f>AD94-'[2]V_МО__был '!AX101</f>
        <v>0</v>
      </c>
    </row>
    <row r="95" spans="1:31" ht="20.25" x14ac:dyDescent="0.3">
      <c r="A95" s="80">
        <v>79</v>
      </c>
      <c r="B95" s="52" t="s">
        <v>141</v>
      </c>
      <c r="C95" s="24">
        <v>0</v>
      </c>
      <c r="D95" s="24">
        <v>0</v>
      </c>
      <c r="E95" s="24">
        <v>0</v>
      </c>
      <c r="F95" s="24">
        <v>0</v>
      </c>
      <c r="G95" s="24">
        <v>0</v>
      </c>
      <c r="H95" s="24">
        <v>0</v>
      </c>
      <c r="I95" s="24">
        <v>0</v>
      </c>
      <c r="J95" s="24">
        <v>0</v>
      </c>
      <c r="K95" s="24">
        <v>701</v>
      </c>
      <c r="L95" s="24">
        <v>0</v>
      </c>
      <c r="M95" s="24">
        <v>0</v>
      </c>
      <c r="N95" s="24">
        <v>0</v>
      </c>
      <c r="O95" s="24">
        <v>1189</v>
      </c>
      <c r="P95" s="24">
        <v>0</v>
      </c>
      <c r="Q95" s="24">
        <v>0</v>
      </c>
      <c r="R95" s="24">
        <v>0</v>
      </c>
      <c r="S95" s="24">
        <v>2665</v>
      </c>
      <c r="T95" s="24">
        <v>0</v>
      </c>
      <c r="U95" s="24">
        <v>0</v>
      </c>
      <c r="V95" s="24">
        <v>0</v>
      </c>
      <c r="W95" s="24">
        <v>0</v>
      </c>
      <c r="X95" s="24">
        <v>0</v>
      </c>
      <c r="Y95" s="24">
        <v>0</v>
      </c>
      <c r="Z95" s="24">
        <v>0</v>
      </c>
      <c r="AA95" s="74">
        <v>4555</v>
      </c>
      <c r="AB95" s="24">
        <v>900</v>
      </c>
      <c r="AC95" s="24">
        <v>0</v>
      </c>
      <c r="AD95" s="29">
        <v>5455</v>
      </c>
      <c r="AE95" s="75">
        <f>AD95-'[2]V_МО__был '!AX102</f>
        <v>0</v>
      </c>
    </row>
    <row r="96" spans="1:31" ht="20.25" x14ac:dyDescent="0.3">
      <c r="A96" s="77"/>
      <c r="B96" s="81" t="s">
        <v>142</v>
      </c>
      <c r="C96" s="78">
        <v>5864</v>
      </c>
      <c r="D96" s="78">
        <v>0</v>
      </c>
      <c r="E96" s="78">
        <v>6843</v>
      </c>
      <c r="F96" s="78">
        <v>0</v>
      </c>
      <c r="G96" s="78">
        <v>2172</v>
      </c>
      <c r="H96" s="78">
        <v>0</v>
      </c>
      <c r="I96" s="78">
        <v>3601</v>
      </c>
      <c r="J96" s="78">
        <v>66</v>
      </c>
      <c r="K96" s="78">
        <v>12573</v>
      </c>
      <c r="L96" s="78">
        <v>0</v>
      </c>
      <c r="M96" s="78">
        <v>4512</v>
      </c>
      <c r="N96" s="78">
        <v>3347</v>
      </c>
      <c r="O96" s="78">
        <v>11292</v>
      </c>
      <c r="P96" s="78">
        <v>0</v>
      </c>
      <c r="Q96" s="78">
        <v>12426</v>
      </c>
      <c r="R96" s="78">
        <v>300</v>
      </c>
      <c r="S96" s="78">
        <v>27310</v>
      </c>
      <c r="T96" s="78">
        <v>3869</v>
      </c>
      <c r="U96" s="78">
        <v>840</v>
      </c>
      <c r="V96" s="78">
        <v>0</v>
      </c>
      <c r="W96" s="78">
        <v>2972</v>
      </c>
      <c r="X96" s="78">
        <v>3122</v>
      </c>
      <c r="Y96" s="78">
        <v>612</v>
      </c>
      <c r="Z96" s="78">
        <v>235</v>
      </c>
      <c r="AA96" s="78">
        <v>101956</v>
      </c>
      <c r="AB96" s="78">
        <v>42394</v>
      </c>
      <c r="AC96" s="78">
        <v>0</v>
      </c>
      <c r="AD96" s="78">
        <v>144350</v>
      </c>
      <c r="AE96" s="75">
        <f>AD96-'[2]V_МО__был '!AX103</f>
        <v>0</v>
      </c>
    </row>
    <row r="97" spans="1:31" ht="22.5" customHeight="1" x14ac:dyDescent="0.3">
      <c r="A97" s="77"/>
      <c r="B97" s="81" t="s">
        <v>143</v>
      </c>
      <c r="C97" s="78">
        <v>138851</v>
      </c>
      <c r="D97" s="78">
        <v>11601</v>
      </c>
      <c r="E97" s="78">
        <v>23932</v>
      </c>
      <c r="F97" s="78">
        <v>1770</v>
      </c>
      <c r="G97" s="78">
        <v>24029</v>
      </c>
      <c r="H97" s="78">
        <v>26574</v>
      </c>
      <c r="I97" s="78">
        <v>43076</v>
      </c>
      <c r="J97" s="78">
        <v>1642</v>
      </c>
      <c r="K97" s="78">
        <v>85882</v>
      </c>
      <c r="L97" s="78">
        <v>907</v>
      </c>
      <c r="M97" s="78">
        <v>10886</v>
      </c>
      <c r="N97" s="78">
        <v>54479</v>
      </c>
      <c r="O97" s="78">
        <v>69903</v>
      </c>
      <c r="P97" s="78">
        <v>5542</v>
      </c>
      <c r="Q97" s="78">
        <v>259152</v>
      </c>
      <c r="R97" s="78">
        <v>12157</v>
      </c>
      <c r="S97" s="78">
        <v>554890</v>
      </c>
      <c r="T97" s="78">
        <v>68632</v>
      </c>
      <c r="U97" s="78">
        <v>25536</v>
      </c>
      <c r="V97" s="78">
        <v>3779</v>
      </c>
      <c r="W97" s="78">
        <v>97609</v>
      </c>
      <c r="X97" s="78">
        <v>45929</v>
      </c>
      <c r="Y97" s="78">
        <v>34993</v>
      </c>
      <c r="Z97" s="78">
        <v>1725</v>
      </c>
      <c r="AA97" s="78">
        <v>1603476</v>
      </c>
      <c r="AB97" s="78">
        <v>577989</v>
      </c>
      <c r="AC97" s="78">
        <v>837</v>
      </c>
      <c r="AD97" s="78">
        <v>2181465</v>
      </c>
      <c r="AE97" s="75">
        <f>AD97-'[2]V_МО__был '!AX104</f>
        <v>0</v>
      </c>
    </row>
    <row r="98" spans="1:31" ht="60.75" x14ac:dyDescent="0.3">
      <c r="A98" s="44"/>
      <c r="B98" s="82" t="s">
        <v>144</v>
      </c>
      <c r="C98" s="24">
        <v>824</v>
      </c>
      <c r="D98" s="24">
        <v>1</v>
      </c>
      <c r="E98" s="24">
        <v>19</v>
      </c>
      <c r="F98" s="24">
        <v>3</v>
      </c>
      <c r="G98" s="24">
        <v>308</v>
      </c>
      <c r="H98" s="24">
        <v>68</v>
      </c>
      <c r="I98" s="24">
        <v>164</v>
      </c>
      <c r="J98" s="24">
        <v>7</v>
      </c>
      <c r="K98" s="24">
        <v>144</v>
      </c>
      <c r="L98" s="24">
        <v>9</v>
      </c>
      <c r="M98" s="24">
        <v>44</v>
      </c>
      <c r="N98" s="24">
        <v>249</v>
      </c>
      <c r="O98" s="24">
        <v>1460</v>
      </c>
      <c r="P98" s="24">
        <v>7</v>
      </c>
      <c r="Q98" s="24">
        <v>716</v>
      </c>
      <c r="R98" s="24">
        <v>7</v>
      </c>
      <c r="S98" s="24">
        <v>1464</v>
      </c>
      <c r="T98" s="24">
        <v>229</v>
      </c>
      <c r="U98" s="24">
        <v>87</v>
      </c>
      <c r="V98" s="24">
        <v>0</v>
      </c>
      <c r="W98" s="24">
        <v>275</v>
      </c>
      <c r="X98" s="24">
        <v>51</v>
      </c>
      <c r="Y98" s="24">
        <v>1722</v>
      </c>
      <c r="Z98" s="24">
        <v>1</v>
      </c>
      <c r="AA98" s="74">
        <v>7859</v>
      </c>
      <c r="AB98" s="24">
        <v>10865</v>
      </c>
      <c r="AC98" s="24">
        <v>0</v>
      </c>
      <c r="AD98" s="29">
        <v>18724</v>
      </c>
      <c r="AE98" s="75">
        <f>AD98-'[2]V_МО__был '!AX105</f>
        <v>0</v>
      </c>
    </row>
    <row r="99" spans="1:31" ht="20.25" x14ac:dyDescent="0.3">
      <c r="A99" s="77"/>
      <c r="B99" s="81" t="s">
        <v>145</v>
      </c>
      <c r="C99" s="78">
        <v>139675</v>
      </c>
      <c r="D99" s="78">
        <v>11602</v>
      </c>
      <c r="E99" s="78">
        <v>23951</v>
      </c>
      <c r="F99" s="78">
        <v>1773</v>
      </c>
      <c r="G99" s="78">
        <v>24337</v>
      </c>
      <c r="H99" s="78">
        <v>26642</v>
      </c>
      <c r="I99" s="78">
        <v>43240</v>
      </c>
      <c r="J99" s="78">
        <v>1649</v>
      </c>
      <c r="K99" s="78">
        <v>86026</v>
      </c>
      <c r="L99" s="78">
        <v>916</v>
      </c>
      <c r="M99" s="78">
        <v>10930</v>
      </c>
      <c r="N99" s="78">
        <v>54728</v>
      </c>
      <c r="O99" s="78">
        <v>71363</v>
      </c>
      <c r="P99" s="78">
        <v>5549</v>
      </c>
      <c r="Q99" s="78">
        <v>259868</v>
      </c>
      <c r="R99" s="78">
        <v>12164</v>
      </c>
      <c r="S99" s="78">
        <v>556354</v>
      </c>
      <c r="T99" s="78">
        <v>68861</v>
      </c>
      <c r="U99" s="78">
        <v>25623</v>
      </c>
      <c r="V99" s="78">
        <v>3779</v>
      </c>
      <c r="W99" s="78">
        <v>97884</v>
      </c>
      <c r="X99" s="78">
        <v>45980</v>
      </c>
      <c r="Y99" s="78">
        <v>36715</v>
      </c>
      <c r="Z99" s="78">
        <v>1726</v>
      </c>
      <c r="AA99" s="78">
        <v>1611335</v>
      </c>
      <c r="AB99" s="78">
        <v>588854</v>
      </c>
      <c r="AC99" s="78">
        <v>837</v>
      </c>
      <c r="AD99" s="78">
        <v>2200189</v>
      </c>
      <c r="AE99" s="75">
        <f>AD99-'[2]V_МО__был '!AX106</f>
        <v>0</v>
      </c>
    </row>
    <row r="100" spans="1:31" ht="18.75" hidden="1" x14ac:dyDescent="0.3">
      <c r="AD100" s="83"/>
    </row>
    <row r="101" spans="1:31" s="84" customFormat="1" ht="23.25" hidden="1" x14ac:dyDescent="0.35">
      <c r="C101" s="85">
        <v>145414</v>
      </c>
      <c r="D101" s="85">
        <v>145415</v>
      </c>
      <c r="E101" s="85">
        <v>145416</v>
      </c>
      <c r="F101" s="85">
        <v>145417</v>
      </c>
      <c r="G101" s="85">
        <v>145418</v>
      </c>
      <c r="H101" s="85">
        <v>145419</v>
      </c>
      <c r="I101" s="85">
        <v>145420</v>
      </c>
      <c r="J101" s="85">
        <v>145421</v>
      </c>
      <c r="K101" s="85">
        <v>145422</v>
      </c>
      <c r="L101" s="85">
        <v>145423</v>
      </c>
      <c r="M101" s="85">
        <v>145424</v>
      </c>
      <c r="N101" s="85">
        <v>145425</v>
      </c>
      <c r="O101" s="85">
        <v>145426</v>
      </c>
      <c r="P101" s="85">
        <v>145427</v>
      </c>
      <c r="Q101" s="85">
        <v>145428</v>
      </c>
      <c r="R101" s="85">
        <v>145429</v>
      </c>
      <c r="S101" s="85">
        <v>145430</v>
      </c>
      <c r="T101" s="85">
        <v>145431</v>
      </c>
      <c r="U101" s="85">
        <v>145432</v>
      </c>
      <c r="V101" s="85">
        <v>145433</v>
      </c>
      <c r="W101" s="85">
        <v>145434</v>
      </c>
      <c r="X101" s="85">
        <v>145435</v>
      </c>
      <c r="Y101" s="85">
        <v>145436</v>
      </c>
      <c r="Z101" s="85">
        <v>145437</v>
      </c>
      <c r="AA101" s="85"/>
      <c r="AB101" s="85">
        <v>145437</v>
      </c>
      <c r="AC101" s="85">
        <v>145437</v>
      </c>
      <c r="AD101" s="86">
        <v>2223656</v>
      </c>
    </row>
    <row r="102" spans="1:31" ht="20.25" hidden="1" x14ac:dyDescent="0.3">
      <c r="C102" s="75">
        <v>5739</v>
      </c>
      <c r="D102" s="75">
        <v>133813</v>
      </c>
      <c r="E102" s="75">
        <v>121465</v>
      </c>
      <c r="F102" s="75">
        <v>143644</v>
      </c>
      <c r="G102" s="75">
        <v>121081</v>
      </c>
      <c r="H102" s="75">
        <v>118777</v>
      </c>
      <c r="I102" s="75">
        <v>102180</v>
      </c>
      <c r="J102" s="75">
        <v>143772</v>
      </c>
      <c r="K102" s="75">
        <v>59396</v>
      </c>
      <c r="L102" s="75">
        <v>144507</v>
      </c>
      <c r="M102" s="75">
        <v>134494</v>
      </c>
      <c r="N102" s="75">
        <v>90697</v>
      </c>
      <c r="O102" s="75">
        <v>74063</v>
      </c>
      <c r="P102" s="75">
        <v>139878</v>
      </c>
      <c r="Q102" s="75">
        <v>-114440</v>
      </c>
      <c r="R102" s="75">
        <v>133265</v>
      </c>
      <c r="S102" s="75">
        <v>-410924</v>
      </c>
      <c r="T102" s="75">
        <v>76570</v>
      </c>
      <c r="U102" s="75">
        <v>119809</v>
      </c>
      <c r="V102" s="75">
        <v>141654</v>
      </c>
      <c r="W102" s="75">
        <v>47550</v>
      </c>
      <c r="X102" s="75">
        <v>99455</v>
      </c>
      <c r="Y102" s="75">
        <v>108721</v>
      </c>
      <c r="Z102" s="75">
        <v>143711</v>
      </c>
      <c r="AA102" s="75">
        <v>-1611335</v>
      </c>
      <c r="AB102" s="75">
        <v>-443417</v>
      </c>
      <c r="AC102" s="75">
        <v>144600</v>
      </c>
      <c r="AD102" s="86">
        <v>23467</v>
      </c>
    </row>
    <row r="103" spans="1:31" ht="18.75" hidden="1" x14ac:dyDescent="0.3">
      <c r="AD103" s="83"/>
    </row>
    <row r="104" spans="1:31" hidden="1" x14ac:dyDescent="0.2"/>
    <row r="105" spans="1:31" x14ac:dyDescent="0.2">
      <c r="C105" s="75">
        <v>0</v>
      </c>
      <c r="D105" s="75">
        <v>0</v>
      </c>
      <c r="E105" s="75">
        <v>0</v>
      </c>
      <c r="F105" s="75">
        <v>0</v>
      </c>
      <c r="G105" s="75">
        <v>0</v>
      </c>
      <c r="H105" s="75">
        <v>0</v>
      </c>
      <c r="I105" s="75">
        <v>0</v>
      </c>
      <c r="J105" s="75">
        <v>0</v>
      </c>
      <c r="K105" s="75">
        <v>0</v>
      </c>
      <c r="L105" s="75">
        <v>0</v>
      </c>
      <c r="M105" s="75">
        <v>0</v>
      </c>
      <c r="N105" s="75">
        <v>0</v>
      </c>
      <c r="O105" s="75">
        <v>0</v>
      </c>
      <c r="P105" s="75">
        <v>0</v>
      </c>
      <c r="Q105" s="75">
        <v>0</v>
      </c>
      <c r="R105" s="75">
        <v>0</v>
      </c>
      <c r="S105" s="75">
        <v>0</v>
      </c>
      <c r="T105" s="75">
        <v>0</v>
      </c>
      <c r="U105" s="75">
        <v>0</v>
      </c>
      <c r="V105" s="75">
        <v>0</v>
      </c>
      <c r="W105" s="75">
        <v>0</v>
      </c>
      <c r="X105" s="75">
        <v>0</v>
      </c>
      <c r="Y105" s="75">
        <v>0</v>
      </c>
      <c r="Z105" s="75">
        <v>0</v>
      </c>
      <c r="AB105" s="75">
        <v>0</v>
      </c>
      <c r="AC105" s="55">
        <v>0</v>
      </c>
    </row>
    <row r="106" spans="1:31" ht="18.75" x14ac:dyDescent="0.3">
      <c r="AA106" s="87"/>
      <c r="AB106" s="88"/>
    </row>
    <row r="108" spans="1:31" ht="20.25" x14ac:dyDescent="0.3">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row>
  </sheetData>
  <mergeCells count="5">
    <mergeCell ref="X1:AD1"/>
    <mergeCell ref="B2:AD2"/>
    <mergeCell ref="A7:A8"/>
    <mergeCell ref="B7:B8"/>
    <mergeCell ref="C7:AD7"/>
  </mergeCells>
  <conditionalFormatting sqref="C10:AD99">
    <cfRule type="cellIs" dxfId="14" priority="1" operator="lessThan">
      <formula>0</formula>
    </cfRule>
  </conditionalFormatting>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E99"/>
  <sheetViews>
    <sheetView tabSelected="1" view="pageBreakPreview" zoomScale="60" zoomScaleNormal="70" workbookViewId="0">
      <pane xSplit="3" ySplit="9" topLeftCell="H10" activePane="bottomRight" state="frozen"/>
      <selection activeCell="AH16" sqref="AH16"/>
      <selection pane="topRight" activeCell="AH16" sqref="AH16"/>
      <selection pane="bottomLeft" activeCell="AH16" sqref="AH16"/>
      <selection pane="bottomRight" activeCell="P6" sqref="P6:S6"/>
    </sheetView>
  </sheetViews>
  <sheetFormatPr defaultColWidth="18.85546875" defaultRowHeight="12.75" x14ac:dyDescent="0.2"/>
  <cols>
    <col min="1" max="1" width="5.85546875" style="89" customWidth="1"/>
    <col min="2" max="2" width="59.5703125" style="89" customWidth="1"/>
    <col min="3" max="7" width="18.85546875" style="89"/>
    <col min="8" max="8" width="24.85546875" style="89" customWidth="1"/>
    <col min="9" max="10" width="18.85546875" style="89"/>
    <col min="11" max="11" width="31" style="89" customWidth="1"/>
    <col min="12" max="18" width="18.85546875" style="89"/>
    <col min="19" max="19" width="32.140625" style="89" customWidth="1"/>
    <col min="20" max="16384" width="18.85546875" style="89"/>
  </cols>
  <sheetData>
    <row r="2" spans="1:23" ht="25.5" customHeight="1" x14ac:dyDescent="0.4">
      <c r="B2" s="148"/>
      <c r="C2" s="148"/>
      <c r="D2" s="148"/>
      <c r="E2" s="148"/>
      <c r="T2" s="149" t="s">
        <v>169</v>
      </c>
      <c r="U2" s="149"/>
      <c r="V2" s="149"/>
    </row>
    <row r="3" spans="1:23" ht="18.75" customHeight="1" x14ac:dyDescent="0.2">
      <c r="A3" s="150" t="s">
        <v>166</v>
      </c>
      <c r="B3" s="150"/>
      <c r="C3" s="150"/>
      <c r="D3" s="150"/>
      <c r="E3" s="150"/>
      <c r="F3" s="150"/>
      <c r="G3" s="150"/>
      <c r="H3" s="150"/>
      <c r="I3" s="150"/>
      <c r="J3" s="150"/>
      <c r="K3" s="150"/>
      <c r="L3" s="150"/>
      <c r="M3" s="150"/>
      <c r="N3" s="150"/>
      <c r="O3" s="150"/>
      <c r="P3" s="150"/>
      <c r="Q3" s="150"/>
      <c r="R3" s="150"/>
      <c r="S3" s="150"/>
      <c r="T3" s="150"/>
      <c r="U3" s="150"/>
      <c r="V3" s="150"/>
    </row>
    <row r="4" spans="1:23" s="90" customFormat="1" ht="49.5" customHeight="1" x14ac:dyDescent="0.25">
      <c r="A4" s="151"/>
      <c r="B4" s="151"/>
      <c r="C4" s="151"/>
      <c r="D4" s="151"/>
      <c r="E4" s="151"/>
      <c r="F4" s="151"/>
      <c r="G4" s="151"/>
      <c r="H4" s="151"/>
      <c r="I4" s="151"/>
      <c r="J4" s="151"/>
      <c r="K4" s="151"/>
      <c r="L4" s="151"/>
      <c r="M4" s="151"/>
      <c r="N4" s="151"/>
      <c r="O4" s="151"/>
      <c r="P4" s="151"/>
      <c r="Q4" s="151"/>
      <c r="R4" s="151"/>
      <c r="S4" s="151"/>
      <c r="T4" s="151"/>
      <c r="U4" s="151"/>
      <c r="V4" s="151"/>
    </row>
    <row r="5" spans="1:23" ht="25.5" customHeight="1" x14ac:dyDescent="0.2">
      <c r="A5" s="152" t="s">
        <v>3</v>
      </c>
      <c r="B5" s="152" t="s">
        <v>154</v>
      </c>
      <c r="C5" s="158" t="s">
        <v>155</v>
      </c>
      <c r="D5" s="159"/>
      <c r="E5" s="159"/>
      <c r="F5" s="159"/>
      <c r="G5" s="159"/>
      <c r="H5" s="159"/>
      <c r="I5" s="159"/>
      <c r="J5" s="159"/>
      <c r="K5" s="159"/>
      <c r="L5" s="159"/>
      <c r="M5" s="159"/>
      <c r="N5" s="159"/>
      <c r="O5" s="159"/>
      <c r="P5" s="159"/>
      <c r="Q5" s="159"/>
      <c r="R5" s="159"/>
      <c r="S5" s="160"/>
      <c r="T5" s="154" t="s">
        <v>143</v>
      </c>
      <c r="U5" s="156" t="s">
        <v>156</v>
      </c>
      <c r="V5" s="154" t="s">
        <v>157</v>
      </c>
    </row>
    <row r="6" spans="1:23" ht="114" customHeight="1" x14ac:dyDescent="0.2">
      <c r="A6" s="153"/>
      <c r="B6" s="153"/>
      <c r="C6" s="91" t="s">
        <v>12</v>
      </c>
      <c r="D6" s="91" t="s">
        <v>17</v>
      </c>
      <c r="E6" s="91" t="s">
        <v>18</v>
      </c>
      <c r="F6" s="91" t="s">
        <v>20</v>
      </c>
      <c r="G6" s="91" t="s">
        <v>21</v>
      </c>
      <c r="H6" s="91" t="s">
        <v>158</v>
      </c>
      <c r="I6" s="91" t="s">
        <v>24</v>
      </c>
      <c r="J6" s="91" t="s">
        <v>148</v>
      </c>
      <c r="K6" s="91" t="s">
        <v>159</v>
      </c>
      <c r="L6" s="91" t="s">
        <v>29</v>
      </c>
      <c r="M6" s="91" t="s">
        <v>30</v>
      </c>
      <c r="N6" s="91" t="s">
        <v>31</v>
      </c>
      <c r="O6" s="91" t="s">
        <v>160</v>
      </c>
      <c r="P6" s="161" t="s">
        <v>16</v>
      </c>
      <c r="Q6" s="161" t="s">
        <v>161</v>
      </c>
      <c r="R6" s="161" t="s">
        <v>33</v>
      </c>
      <c r="S6" s="161" t="s">
        <v>170</v>
      </c>
      <c r="T6" s="155"/>
      <c r="U6" s="157"/>
      <c r="V6" s="155"/>
    </row>
    <row r="7" spans="1:23" ht="15.75" x14ac:dyDescent="0.2">
      <c r="A7" s="92">
        <v>1</v>
      </c>
      <c r="B7" s="93">
        <v>2</v>
      </c>
      <c r="C7" s="92">
        <v>3</v>
      </c>
      <c r="D7" s="93">
        <v>4</v>
      </c>
      <c r="E7" s="92">
        <v>5</v>
      </c>
      <c r="F7" s="93">
        <v>6</v>
      </c>
      <c r="G7" s="92">
        <v>7</v>
      </c>
      <c r="H7" s="93">
        <v>8</v>
      </c>
      <c r="I7" s="92">
        <v>9</v>
      </c>
      <c r="J7" s="93">
        <v>10</v>
      </c>
      <c r="K7" s="92">
        <v>11</v>
      </c>
      <c r="L7" s="93">
        <v>12</v>
      </c>
      <c r="M7" s="92">
        <v>13</v>
      </c>
      <c r="N7" s="93">
        <v>14</v>
      </c>
      <c r="O7" s="92">
        <v>15</v>
      </c>
      <c r="P7" s="92">
        <v>16</v>
      </c>
      <c r="Q7" s="92">
        <v>17</v>
      </c>
      <c r="R7" s="92">
        <v>18</v>
      </c>
      <c r="S7" s="107">
        <v>19</v>
      </c>
      <c r="T7" s="93">
        <v>20</v>
      </c>
      <c r="U7" s="92">
        <v>21</v>
      </c>
      <c r="V7" s="93">
        <v>22</v>
      </c>
    </row>
    <row r="8" spans="1:23" ht="40.5" x14ac:dyDescent="0.3">
      <c r="A8" s="94">
        <v>1</v>
      </c>
      <c r="B8" s="23" t="s">
        <v>55</v>
      </c>
      <c r="C8" s="95">
        <v>2750</v>
      </c>
      <c r="D8" s="95">
        <v>0</v>
      </c>
      <c r="E8" s="95">
        <v>102</v>
      </c>
      <c r="F8" s="95">
        <v>806</v>
      </c>
      <c r="G8" s="95">
        <v>50</v>
      </c>
      <c r="H8" s="95">
        <v>820</v>
      </c>
      <c r="I8" s="95">
        <v>0</v>
      </c>
      <c r="J8" s="95">
        <v>0</v>
      </c>
      <c r="K8" s="95">
        <v>697</v>
      </c>
      <c r="L8" s="95">
        <v>300</v>
      </c>
      <c r="M8" s="95">
        <v>3196</v>
      </c>
      <c r="N8" s="95">
        <v>0</v>
      </c>
      <c r="O8" s="95">
        <v>5300</v>
      </c>
      <c r="P8" s="95">
        <v>0</v>
      </c>
      <c r="Q8" s="95">
        <v>0</v>
      </c>
      <c r="R8" s="95">
        <v>0</v>
      </c>
      <c r="S8" s="95"/>
      <c r="T8" s="96">
        <v>14021</v>
      </c>
      <c r="U8" s="95">
        <v>0</v>
      </c>
      <c r="V8" s="96">
        <v>14021</v>
      </c>
      <c r="W8" s="97">
        <f>V8-'[2]V_МО__был '!AT17</f>
        <v>0</v>
      </c>
    </row>
    <row r="9" spans="1:23" ht="60.75" x14ac:dyDescent="0.3">
      <c r="A9" s="94">
        <v>2</v>
      </c>
      <c r="B9" s="23" t="s">
        <v>56</v>
      </c>
      <c r="C9" s="95">
        <v>0</v>
      </c>
      <c r="D9" s="95">
        <v>0</v>
      </c>
      <c r="E9" s="95">
        <v>17</v>
      </c>
      <c r="F9" s="95">
        <v>0</v>
      </c>
      <c r="G9" s="95">
        <v>48</v>
      </c>
      <c r="H9" s="95">
        <v>122</v>
      </c>
      <c r="I9" s="95">
        <v>20</v>
      </c>
      <c r="J9" s="95">
        <v>9719</v>
      </c>
      <c r="K9" s="95">
        <v>0</v>
      </c>
      <c r="L9" s="95">
        <v>18153</v>
      </c>
      <c r="M9" s="95">
        <v>0</v>
      </c>
      <c r="N9" s="95">
        <v>5</v>
      </c>
      <c r="O9" s="95">
        <v>4192</v>
      </c>
      <c r="P9" s="95">
        <v>0</v>
      </c>
      <c r="Q9" s="95">
        <v>0</v>
      </c>
      <c r="R9" s="95">
        <v>0</v>
      </c>
      <c r="S9" s="95"/>
      <c r="T9" s="98">
        <v>32276</v>
      </c>
      <c r="U9" s="95">
        <v>0</v>
      </c>
      <c r="V9" s="98">
        <v>32276</v>
      </c>
      <c r="W9" s="97">
        <f>V9-'[2]V_МО__был '!AT18</f>
        <v>0</v>
      </c>
    </row>
    <row r="10" spans="1:23" ht="40.5" x14ac:dyDescent="0.3">
      <c r="A10" s="94">
        <v>3</v>
      </c>
      <c r="B10" s="23" t="s">
        <v>58</v>
      </c>
      <c r="C10" s="95">
        <v>0</v>
      </c>
      <c r="D10" s="95">
        <v>0</v>
      </c>
      <c r="E10" s="95">
        <v>0</v>
      </c>
      <c r="F10" s="95">
        <v>0</v>
      </c>
      <c r="G10" s="95">
        <v>0</v>
      </c>
      <c r="H10" s="95">
        <v>0</v>
      </c>
      <c r="I10" s="95">
        <v>0</v>
      </c>
      <c r="J10" s="95">
        <v>0</v>
      </c>
      <c r="K10" s="95">
        <v>0</v>
      </c>
      <c r="L10" s="95">
        <v>0</v>
      </c>
      <c r="M10" s="95">
        <v>0</v>
      </c>
      <c r="N10" s="95">
        <v>0</v>
      </c>
      <c r="O10" s="95">
        <v>0</v>
      </c>
      <c r="P10" s="95">
        <v>0</v>
      </c>
      <c r="Q10" s="95">
        <v>0</v>
      </c>
      <c r="R10" s="95">
        <v>0</v>
      </c>
      <c r="S10" s="95"/>
      <c r="T10" s="98">
        <v>0</v>
      </c>
      <c r="U10" s="95">
        <v>0</v>
      </c>
      <c r="V10" s="98">
        <v>0</v>
      </c>
      <c r="W10" s="97">
        <f>V10-'[2]V_МО__был '!AT19</f>
        <v>0</v>
      </c>
    </row>
    <row r="11" spans="1:23" ht="40.5" x14ac:dyDescent="0.3">
      <c r="A11" s="94">
        <v>4</v>
      </c>
      <c r="B11" s="23" t="s">
        <v>59</v>
      </c>
      <c r="C11" s="95">
        <v>0</v>
      </c>
      <c r="D11" s="95">
        <v>0</v>
      </c>
      <c r="E11" s="95">
        <v>0</v>
      </c>
      <c r="F11" s="95">
        <v>0</v>
      </c>
      <c r="G11" s="95">
        <v>0</v>
      </c>
      <c r="H11" s="95">
        <v>0</v>
      </c>
      <c r="I11" s="95">
        <v>0</v>
      </c>
      <c r="J11" s="95">
        <v>0</v>
      </c>
      <c r="K11" s="95">
        <v>0</v>
      </c>
      <c r="L11" s="95">
        <v>0</v>
      </c>
      <c r="M11" s="95">
        <v>0</v>
      </c>
      <c r="N11" s="95">
        <v>0</v>
      </c>
      <c r="O11" s="95">
        <v>0</v>
      </c>
      <c r="P11" s="95">
        <v>0</v>
      </c>
      <c r="Q11" s="95">
        <v>0</v>
      </c>
      <c r="R11" s="95">
        <v>0</v>
      </c>
      <c r="S11" s="95"/>
      <c r="T11" s="98">
        <v>0</v>
      </c>
      <c r="U11" s="95">
        <v>0</v>
      </c>
      <c r="V11" s="98">
        <v>0</v>
      </c>
      <c r="W11" s="97">
        <f>V11-'[2]V_МО__был '!AT20</f>
        <v>0</v>
      </c>
    </row>
    <row r="12" spans="1:23" ht="40.5" x14ac:dyDescent="0.3">
      <c r="A12" s="94">
        <v>5</v>
      </c>
      <c r="B12" s="23" t="s">
        <v>60</v>
      </c>
      <c r="C12" s="95">
        <v>0</v>
      </c>
      <c r="D12" s="95">
        <v>0</v>
      </c>
      <c r="E12" s="95">
        <v>0</v>
      </c>
      <c r="F12" s="95">
        <v>0</v>
      </c>
      <c r="G12" s="95">
        <v>0</v>
      </c>
      <c r="H12" s="95">
        <v>0</v>
      </c>
      <c r="I12" s="95">
        <v>11190</v>
      </c>
      <c r="J12" s="95">
        <v>0</v>
      </c>
      <c r="K12" s="95">
        <v>0</v>
      </c>
      <c r="L12" s="95">
        <v>0</v>
      </c>
      <c r="M12" s="95">
        <v>0</v>
      </c>
      <c r="N12" s="95">
        <v>0</v>
      </c>
      <c r="O12" s="95">
        <v>0</v>
      </c>
      <c r="P12" s="95">
        <v>0</v>
      </c>
      <c r="Q12" s="95">
        <v>0</v>
      </c>
      <c r="R12" s="95">
        <v>0</v>
      </c>
      <c r="S12" s="95"/>
      <c r="T12" s="98">
        <v>11190</v>
      </c>
      <c r="U12" s="95">
        <v>0</v>
      </c>
      <c r="V12" s="98">
        <v>11190</v>
      </c>
      <c r="W12" s="97">
        <f>V12-'[2]V_МО__был '!AT21</f>
        <v>0</v>
      </c>
    </row>
    <row r="13" spans="1:23" ht="20.25" x14ac:dyDescent="0.3">
      <c r="A13" s="99"/>
      <c r="B13" s="37" t="s">
        <v>61</v>
      </c>
      <c r="C13" s="100">
        <v>2750</v>
      </c>
      <c r="D13" s="100">
        <v>0</v>
      </c>
      <c r="E13" s="100">
        <v>119</v>
      </c>
      <c r="F13" s="100">
        <v>806</v>
      </c>
      <c r="G13" s="100">
        <v>98</v>
      </c>
      <c r="H13" s="100">
        <v>942</v>
      </c>
      <c r="I13" s="100">
        <v>11210</v>
      </c>
      <c r="J13" s="100">
        <v>9719</v>
      </c>
      <c r="K13" s="100">
        <v>697</v>
      </c>
      <c r="L13" s="100">
        <v>18453</v>
      </c>
      <c r="M13" s="100">
        <v>3196</v>
      </c>
      <c r="N13" s="100">
        <v>5</v>
      </c>
      <c r="O13" s="100">
        <v>9492</v>
      </c>
      <c r="P13" s="100">
        <v>0</v>
      </c>
      <c r="Q13" s="100">
        <v>0</v>
      </c>
      <c r="R13" s="100">
        <v>0</v>
      </c>
      <c r="S13" s="100"/>
      <c r="T13" s="100">
        <v>57487</v>
      </c>
      <c r="U13" s="100">
        <v>0</v>
      </c>
      <c r="V13" s="100">
        <v>57487</v>
      </c>
      <c r="W13" s="97">
        <f>V13-'[2]V_МО__был '!AT22</f>
        <v>0</v>
      </c>
    </row>
    <row r="14" spans="1:23" ht="20.25" x14ac:dyDescent="0.3">
      <c r="A14" s="94">
        <v>6</v>
      </c>
      <c r="B14" s="23" t="s">
        <v>62</v>
      </c>
      <c r="C14" s="95">
        <v>0</v>
      </c>
      <c r="D14" s="95">
        <v>0</v>
      </c>
      <c r="E14" s="95">
        <v>0</v>
      </c>
      <c r="F14" s="95">
        <v>0</v>
      </c>
      <c r="G14" s="95">
        <v>0</v>
      </c>
      <c r="H14" s="95">
        <v>0</v>
      </c>
      <c r="I14" s="95">
        <v>0</v>
      </c>
      <c r="J14" s="95">
        <v>0</v>
      </c>
      <c r="K14" s="95">
        <v>126081</v>
      </c>
      <c r="L14" s="95">
        <v>0</v>
      </c>
      <c r="M14" s="95">
        <v>0</v>
      </c>
      <c r="N14" s="95">
        <v>0</v>
      </c>
      <c r="O14" s="95">
        <v>0</v>
      </c>
      <c r="P14" s="95">
        <v>0</v>
      </c>
      <c r="Q14" s="95">
        <v>0</v>
      </c>
      <c r="R14" s="95">
        <v>0</v>
      </c>
      <c r="S14" s="95">
        <v>5224</v>
      </c>
      <c r="T14" s="98">
        <v>131305</v>
      </c>
      <c r="U14" s="95">
        <v>0</v>
      </c>
      <c r="V14" s="98">
        <v>131305</v>
      </c>
      <c r="W14" s="97">
        <f>V14-'[2]V_МО__был '!AT23</f>
        <v>0</v>
      </c>
    </row>
    <row r="15" spans="1:23" ht="40.5" x14ac:dyDescent="0.3">
      <c r="A15" s="94">
        <v>7</v>
      </c>
      <c r="B15" s="23" t="s">
        <v>63</v>
      </c>
      <c r="C15" s="95">
        <v>1845</v>
      </c>
      <c r="D15" s="95">
        <v>0</v>
      </c>
      <c r="E15" s="95">
        <v>4280</v>
      </c>
      <c r="F15" s="95">
        <v>3985</v>
      </c>
      <c r="G15" s="95">
        <v>3827</v>
      </c>
      <c r="H15" s="95">
        <v>3500</v>
      </c>
      <c r="I15" s="95">
        <v>0</v>
      </c>
      <c r="J15" s="95">
        <v>0</v>
      </c>
      <c r="K15" s="95">
        <v>1483</v>
      </c>
      <c r="L15" s="95">
        <v>31103</v>
      </c>
      <c r="M15" s="95">
        <v>2300</v>
      </c>
      <c r="N15" s="95">
        <v>0</v>
      </c>
      <c r="O15" s="95">
        <v>0</v>
      </c>
      <c r="P15" s="95">
        <v>0</v>
      </c>
      <c r="Q15" s="95">
        <v>0</v>
      </c>
      <c r="R15" s="95">
        <v>0</v>
      </c>
      <c r="S15" s="95">
        <v>0</v>
      </c>
      <c r="T15" s="98">
        <v>52323</v>
      </c>
      <c r="U15" s="95">
        <v>0</v>
      </c>
      <c r="V15" s="98">
        <v>52323</v>
      </c>
      <c r="W15" s="97">
        <f>V15-'[2]V_МО__был '!AT24</f>
        <v>0</v>
      </c>
    </row>
    <row r="16" spans="1:23" ht="20.25" x14ac:dyDescent="0.3">
      <c r="A16" s="94">
        <v>8</v>
      </c>
      <c r="B16" s="23" t="s">
        <v>64</v>
      </c>
      <c r="C16" s="95">
        <v>0</v>
      </c>
      <c r="D16" s="95">
        <v>0</v>
      </c>
      <c r="E16" s="95">
        <v>0</v>
      </c>
      <c r="F16" s="95">
        <v>0</v>
      </c>
      <c r="G16" s="95">
        <v>0</v>
      </c>
      <c r="H16" s="95">
        <v>0</v>
      </c>
      <c r="I16" s="95">
        <v>0</v>
      </c>
      <c r="J16" s="95">
        <v>0</v>
      </c>
      <c r="K16" s="95">
        <v>1356</v>
      </c>
      <c r="L16" s="95">
        <v>0</v>
      </c>
      <c r="M16" s="95">
        <v>0</v>
      </c>
      <c r="N16" s="95">
        <v>0</v>
      </c>
      <c r="O16" s="95">
        <v>0</v>
      </c>
      <c r="P16" s="95">
        <v>0</v>
      </c>
      <c r="Q16" s="95">
        <v>0</v>
      </c>
      <c r="R16" s="95">
        <v>0</v>
      </c>
      <c r="S16" s="95">
        <v>0</v>
      </c>
      <c r="T16" s="98">
        <v>1356</v>
      </c>
      <c r="U16" s="95">
        <v>0</v>
      </c>
      <c r="V16" s="98">
        <v>1356</v>
      </c>
      <c r="W16" s="97">
        <f>V16-'[2]V_МО__был '!AT25</f>
        <v>0</v>
      </c>
    </row>
    <row r="17" spans="1:23" ht="40.5" x14ac:dyDescent="0.3">
      <c r="A17" s="94">
        <v>9</v>
      </c>
      <c r="B17" s="23" t="s">
        <v>65</v>
      </c>
      <c r="C17" s="95">
        <v>0</v>
      </c>
      <c r="D17" s="95">
        <v>0</v>
      </c>
      <c r="E17" s="95">
        <v>0</v>
      </c>
      <c r="F17" s="95">
        <v>0</v>
      </c>
      <c r="G17" s="95">
        <v>0</v>
      </c>
      <c r="H17" s="95">
        <v>0</v>
      </c>
      <c r="I17" s="95">
        <v>0</v>
      </c>
      <c r="J17" s="95">
        <v>0</v>
      </c>
      <c r="K17" s="95">
        <v>0</v>
      </c>
      <c r="L17" s="95">
        <v>0</v>
      </c>
      <c r="M17" s="95">
        <v>0</v>
      </c>
      <c r="N17" s="95">
        <v>0</v>
      </c>
      <c r="O17" s="95">
        <v>0</v>
      </c>
      <c r="P17" s="95">
        <v>0</v>
      </c>
      <c r="Q17" s="95">
        <v>0</v>
      </c>
      <c r="R17" s="95">
        <v>0</v>
      </c>
      <c r="S17" s="95">
        <v>0</v>
      </c>
      <c r="T17" s="98">
        <v>0</v>
      </c>
      <c r="U17" s="95">
        <v>15458</v>
      </c>
      <c r="V17" s="98">
        <v>15458</v>
      </c>
      <c r="W17" s="97">
        <f>V17-'[2]V_МО__был '!AT26</f>
        <v>0</v>
      </c>
    </row>
    <row r="18" spans="1:23" ht="40.5" x14ac:dyDescent="0.3">
      <c r="A18" s="94">
        <v>10</v>
      </c>
      <c r="B18" s="23" t="s">
        <v>66</v>
      </c>
      <c r="C18" s="95">
        <v>0</v>
      </c>
      <c r="D18" s="95">
        <v>0</v>
      </c>
      <c r="E18" s="95">
        <v>0</v>
      </c>
      <c r="F18" s="95">
        <v>0</v>
      </c>
      <c r="G18" s="95">
        <v>0</v>
      </c>
      <c r="H18" s="95">
        <v>0</v>
      </c>
      <c r="I18" s="95">
        <v>0</v>
      </c>
      <c r="J18" s="95">
        <v>0</v>
      </c>
      <c r="K18" s="95">
        <v>0</v>
      </c>
      <c r="L18" s="95">
        <v>0</v>
      </c>
      <c r="M18" s="95">
        <v>0</v>
      </c>
      <c r="N18" s="95">
        <v>0</v>
      </c>
      <c r="O18" s="95">
        <v>0</v>
      </c>
      <c r="P18" s="95">
        <v>0</v>
      </c>
      <c r="Q18" s="95">
        <v>0</v>
      </c>
      <c r="R18" s="95">
        <v>0</v>
      </c>
      <c r="S18" s="95">
        <v>0</v>
      </c>
      <c r="T18" s="98">
        <v>0</v>
      </c>
      <c r="U18" s="95">
        <v>0</v>
      </c>
      <c r="V18" s="98">
        <v>0</v>
      </c>
      <c r="W18" s="97">
        <f>V18-'[2]V_МО__был '!AT27</f>
        <v>0</v>
      </c>
    </row>
    <row r="19" spans="1:23" ht="20.25" x14ac:dyDescent="0.3">
      <c r="A19" s="94">
        <v>11</v>
      </c>
      <c r="B19" s="23" t="s">
        <v>67</v>
      </c>
      <c r="C19" s="95">
        <v>0</v>
      </c>
      <c r="D19" s="95">
        <v>0</v>
      </c>
      <c r="E19" s="95">
        <v>0</v>
      </c>
      <c r="F19" s="95">
        <v>0</v>
      </c>
      <c r="G19" s="95">
        <v>0</v>
      </c>
      <c r="H19" s="95">
        <v>0</v>
      </c>
      <c r="I19" s="95">
        <v>0</v>
      </c>
      <c r="J19" s="95">
        <v>27159</v>
      </c>
      <c r="K19" s="95">
        <v>0</v>
      </c>
      <c r="L19" s="95">
        <v>0</v>
      </c>
      <c r="M19" s="95">
        <v>0</v>
      </c>
      <c r="N19" s="95">
        <v>0</v>
      </c>
      <c r="O19" s="95">
        <v>0</v>
      </c>
      <c r="P19" s="95">
        <v>0</v>
      </c>
      <c r="Q19" s="95">
        <v>0</v>
      </c>
      <c r="R19" s="95">
        <v>0</v>
      </c>
      <c r="S19" s="95">
        <v>0</v>
      </c>
      <c r="T19" s="98">
        <v>27159</v>
      </c>
      <c r="U19" s="95">
        <v>0</v>
      </c>
      <c r="V19" s="98">
        <v>27159</v>
      </c>
      <c r="W19" s="97">
        <f>V19-'[2]V_МО__был '!AT28</f>
        <v>0</v>
      </c>
    </row>
    <row r="20" spans="1:23" ht="40.5" x14ac:dyDescent="0.3">
      <c r="A20" s="99"/>
      <c r="B20" s="37" t="s">
        <v>68</v>
      </c>
      <c r="C20" s="100">
        <v>1845</v>
      </c>
      <c r="D20" s="100">
        <v>0</v>
      </c>
      <c r="E20" s="100">
        <v>4280</v>
      </c>
      <c r="F20" s="100">
        <v>3985</v>
      </c>
      <c r="G20" s="100">
        <v>3827</v>
      </c>
      <c r="H20" s="100">
        <v>3500</v>
      </c>
      <c r="I20" s="100">
        <v>0</v>
      </c>
      <c r="J20" s="100">
        <v>27159</v>
      </c>
      <c r="K20" s="100">
        <v>128920</v>
      </c>
      <c r="L20" s="100">
        <v>31103</v>
      </c>
      <c r="M20" s="100">
        <v>2300</v>
      </c>
      <c r="N20" s="100">
        <v>0</v>
      </c>
      <c r="O20" s="100">
        <v>0</v>
      </c>
      <c r="P20" s="100">
        <v>0</v>
      </c>
      <c r="Q20" s="100">
        <v>0</v>
      </c>
      <c r="R20" s="100">
        <v>0</v>
      </c>
      <c r="S20" s="100">
        <v>5224</v>
      </c>
      <c r="T20" s="100">
        <v>212143</v>
      </c>
      <c r="U20" s="100">
        <v>15458</v>
      </c>
      <c r="V20" s="100">
        <v>227601</v>
      </c>
      <c r="W20" s="97">
        <f>V20-'[2]V_МО__был '!AT29</f>
        <v>0</v>
      </c>
    </row>
    <row r="21" spans="1:23" ht="40.5" x14ac:dyDescent="0.3">
      <c r="A21" s="101">
        <v>12</v>
      </c>
      <c r="B21" s="23" t="s">
        <v>69</v>
      </c>
      <c r="C21" s="95">
        <v>0</v>
      </c>
      <c r="D21" s="95">
        <v>0</v>
      </c>
      <c r="E21" s="95">
        <v>0</v>
      </c>
      <c r="F21" s="95">
        <v>0</v>
      </c>
      <c r="G21" s="95">
        <v>0</v>
      </c>
      <c r="H21" s="95">
        <v>0</v>
      </c>
      <c r="I21" s="95">
        <v>0</v>
      </c>
      <c r="J21" s="95">
        <v>0</v>
      </c>
      <c r="K21" s="95">
        <v>0</v>
      </c>
      <c r="L21" s="95">
        <v>0</v>
      </c>
      <c r="M21" s="95">
        <v>0</v>
      </c>
      <c r="N21" s="95">
        <v>0</v>
      </c>
      <c r="O21" s="95">
        <v>0</v>
      </c>
      <c r="P21" s="95">
        <v>0</v>
      </c>
      <c r="Q21" s="95">
        <v>0</v>
      </c>
      <c r="R21" s="95">
        <v>0</v>
      </c>
      <c r="S21" s="95">
        <v>0</v>
      </c>
      <c r="T21" s="98">
        <v>0</v>
      </c>
      <c r="U21" s="95">
        <v>0</v>
      </c>
      <c r="V21" s="98">
        <v>0</v>
      </c>
      <c r="W21" s="97">
        <f>V21-'[2]V_МО__был '!AT30</f>
        <v>0</v>
      </c>
    </row>
    <row r="22" spans="1:23" ht="40.5" x14ac:dyDescent="0.3">
      <c r="A22" s="101">
        <v>13</v>
      </c>
      <c r="B22" s="23" t="s">
        <v>70</v>
      </c>
      <c r="C22" s="95">
        <v>3</v>
      </c>
      <c r="D22" s="95">
        <v>468</v>
      </c>
      <c r="E22" s="95">
        <v>0</v>
      </c>
      <c r="F22" s="95">
        <v>58</v>
      </c>
      <c r="G22" s="95">
        <v>0</v>
      </c>
      <c r="H22" s="95">
        <v>63</v>
      </c>
      <c r="I22" s="95">
        <v>4</v>
      </c>
      <c r="J22" s="95">
        <v>4852</v>
      </c>
      <c r="K22" s="95">
        <v>0</v>
      </c>
      <c r="L22" s="95">
        <v>1195</v>
      </c>
      <c r="M22" s="95">
        <v>0</v>
      </c>
      <c r="N22" s="95">
        <v>35</v>
      </c>
      <c r="O22" s="95">
        <v>1580</v>
      </c>
      <c r="P22" s="95">
        <v>0</v>
      </c>
      <c r="Q22" s="95">
        <v>0</v>
      </c>
      <c r="R22" s="95">
        <v>0</v>
      </c>
      <c r="S22" s="95">
        <v>0</v>
      </c>
      <c r="T22" s="98">
        <v>8258</v>
      </c>
      <c r="U22" s="95">
        <v>0</v>
      </c>
      <c r="V22" s="98">
        <v>8258</v>
      </c>
      <c r="W22" s="97">
        <f>V22-'[2]V_МО__был '!AT31</f>
        <v>0</v>
      </c>
    </row>
    <row r="23" spans="1:23" ht="20.25" x14ac:dyDescent="0.3">
      <c r="A23" s="101">
        <v>14</v>
      </c>
      <c r="B23" s="23" t="s">
        <v>71</v>
      </c>
      <c r="C23" s="95">
        <v>40</v>
      </c>
      <c r="D23" s="95">
        <v>0</v>
      </c>
      <c r="E23" s="95">
        <v>68</v>
      </c>
      <c r="F23" s="95">
        <v>1348</v>
      </c>
      <c r="G23" s="95">
        <v>4</v>
      </c>
      <c r="H23" s="95">
        <v>50</v>
      </c>
      <c r="I23" s="95">
        <v>48</v>
      </c>
      <c r="J23" s="95">
        <v>1446</v>
      </c>
      <c r="K23" s="95">
        <v>22180</v>
      </c>
      <c r="L23" s="95">
        <v>5034</v>
      </c>
      <c r="M23" s="95">
        <v>232</v>
      </c>
      <c r="N23" s="95">
        <v>0</v>
      </c>
      <c r="O23" s="95">
        <v>2156</v>
      </c>
      <c r="P23" s="95">
        <v>0</v>
      </c>
      <c r="Q23" s="95">
        <v>0</v>
      </c>
      <c r="R23" s="95">
        <v>0</v>
      </c>
      <c r="S23" s="95">
        <v>0</v>
      </c>
      <c r="T23" s="98">
        <v>32606</v>
      </c>
      <c r="U23" s="95">
        <v>0</v>
      </c>
      <c r="V23" s="98">
        <v>32606</v>
      </c>
      <c r="W23" s="97">
        <f>V23-'[2]V_МО__был '!AT32</f>
        <v>0</v>
      </c>
    </row>
    <row r="24" spans="1:23" ht="40.5" x14ac:dyDescent="0.3">
      <c r="A24" s="102"/>
      <c r="B24" s="37" t="s">
        <v>72</v>
      </c>
      <c r="C24" s="100">
        <v>43</v>
      </c>
      <c r="D24" s="100">
        <v>468</v>
      </c>
      <c r="E24" s="100">
        <v>68</v>
      </c>
      <c r="F24" s="100">
        <v>1406</v>
      </c>
      <c r="G24" s="100">
        <v>4</v>
      </c>
      <c r="H24" s="100">
        <v>113</v>
      </c>
      <c r="I24" s="100">
        <v>52</v>
      </c>
      <c r="J24" s="100">
        <v>6298</v>
      </c>
      <c r="K24" s="100">
        <v>22180</v>
      </c>
      <c r="L24" s="100">
        <v>6229</v>
      </c>
      <c r="M24" s="100">
        <v>232</v>
      </c>
      <c r="N24" s="100">
        <v>35</v>
      </c>
      <c r="O24" s="100">
        <v>3736</v>
      </c>
      <c r="P24" s="100">
        <v>0</v>
      </c>
      <c r="Q24" s="100">
        <v>0</v>
      </c>
      <c r="R24" s="100">
        <v>0</v>
      </c>
      <c r="S24" s="100">
        <v>0</v>
      </c>
      <c r="T24" s="100">
        <v>40864</v>
      </c>
      <c r="U24" s="100">
        <v>0</v>
      </c>
      <c r="V24" s="100">
        <v>40864</v>
      </c>
      <c r="W24" s="97">
        <f>V24-'[2]V_МО__был '!AT33</f>
        <v>0</v>
      </c>
    </row>
    <row r="25" spans="1:23" ht="20.25" x14ac:dyDescent="0.3">
      <c r="A25" s="103">
        <v>15</v>
      </c>
      <c r="B25" s="23" t="s">
        <v>73</v>
      </c>
      <c r="C25" s="95">
        <v>50</v>
      </c>
      <c r="D25" s="95">
        <v>0</v>
      </c>
      <c r="E25" s="95">
        <v>0</v>
      </c>
      <c r="F25" s="95">
        <v>0</v>
      </c>
      <c r="G25" s="95">
        <v>0</v>
      </c>
      <c r="H25" s="95">
        <v>0</v>
      </c>
      <c r="I25" s="95">
        <v>0</v>
      </c>
      <c r="J25" s="95">
        <v>5224</v>
      </c>
      <c r="K25" s="95">
        <v>1120</v>
      </c>
      <c r="L25" s="95">
        <v>50</v>
      </c>
      <c r="M25" s="95">
        <v>0</v>
      </c>
      <c r="N25" s="95">
        <v>0</v>
      </c>
      <c r="O25" s="95">
        <v>50</v>
      </c>
      <c r="P25" s="95">
        <v>50</v>
      </c>
      <c r="Q25" s="95">
        <v>0</v>
      </c>
      <c r="R25" s="95">
        <v>0</v>
      </c>
      <c r="S25" s="95">
        <v>0</v>
      </c>
      <c r="T25" s="98">
        <v>6544</v>
      </c>
      <c r="U25" s="95">
        <v>0</v>
      </c>
      <c r="V25" s="98">
        <v>6544</v>
      </c>
      <c r="W25" s="97">
        <f>V25-'[2]V_МО__был '!AT34</f>
        <v>0</v>
      </c>
    </row>
    <row r="26" spans="1:23" ht="20.25" x14ac:dyDescent="0.3">
      <c r="A26" s="103">
        <v>16</v>
      </c>
      <c r="B26" s="23" t="s">
        <v>74</v>
      </c>
      <c r="C26" s="95">
        <v>0</v>
      </c>
      <c r="D26" s="95">
        <v>0</v>
      </c>
      <c r="E26" s="95">
        <v>0</v>
      </c>
      <c r="F26" s="95">
        <v>0</v>
      </c>
      <c r="G26" s="95">
        <v>0</v>
      </c>
      <c r="H26" s="95">
        <v>0</v>
      </c>
      <c r="I26" s="95">
        <v>0</v>
      </c>
      <c r="J26" s="95">
        <v>40</v>
      </c>
      <c r="K26" s="95">
        <v>7990</v>
      </c>
      <c r="L26" s="95">
        <v>0</v>
      </c>
      <c r="M26" s="95">
        <v>15</v>
      </c>
      <c r="N26" s="95">
        <v>0</v>
      </c>
      <c r="O26" s="95">
        <v>40</v>
      </c>
      <c r="P26" s="95">
        <v>0</v>
      </c>
      <c r="Q26" s="95">
        <v>0</v>
      </c>
      <c r="R26" s="95">
        <v>0</v>
      </c>
      <c r="S26" s="95">
        <v>0</v>
      </c>
      <c r="T26" s="98">
        <v>8085</v>
      </c>
      <c r="U26" s="95">
        <v>0</v>
      </c>
      <c r="V26" s="98">
        <v>8085</v>
      </c>
      <c r="W26" s="97">
        <f>V26-'[2]V_МО__был '!AT35</f>
        <v>0</v>
      </c>
    </row>
    <row r="27" spans="1:23" ht="20.25" x14ac:dyDescent="0.3">
      <c r="A27" s="103">
        <v>17</v>
      </c>
      <c r="B27" s="23" t="s">
        <v>75</v>
      </c>
      <c r="C27" s="95">
        <v>19</v>
      </c>
      <c r="D27" s="95">
        <v>0</v>
      </c>
      <c r="E27" s="95">
        <v>0</v>
      </c>
      <c r="F27" s="95">
        <v>0</v>
      </c>
      <c r="G27" s="95">
        <v>0</v>
      </c>
      <c r="H27" s="95">
        <v>0</v>
      </c>
      <c r="I27" s="95">
        <v>0</v>
      </c>
      <c r="J27" s="95">
        <v>5137</v>
      </c>
      <c r="K27" s="95">
        <v>5433</v>
      </c>
      <c r="L27" s="95">
        <v>0</v>
      </c>
      <c r="M27" s="95">
        <v>0</v>
      </c>
      <c r="N27" s="95">
        <v>0</v>
      </c>
      <c r="O27" s="95">
        <v>625</v>
      </c>
      <c r="P27" s="95">
        <v>0</v>
      </c>
      <c r="Q27" s="95">
        <v>0</v>
      </c>
      <c r="R27" s="95">
        <v>0</v>
      </c>
      <c r="S27" s="95">
        <v>0</v>
      </c>
      <c r="T27" s="98">
        <v>11214</v>
      </c>
      <c r="U27" s="95">
        <v>0</v>
      </c>
      <c r="V27" s="98">
        <v>11214</v>
      </c>
      <c r="W27" s="97">
        <f>V27-'[2]V_МО__был '!AT36</f>
        <v>0</v>
      </c>
    </row>
    <row r="28" spans="1:23" ht="20.25" x14ac:dyDescent="0.3">
      <c r="A28" s="103">
        <v>18</v>
      </c>
      <c r="B28" s="23" t="s">
        <v>76</v>
      </c>
      <c r="C28" s="95">
        <v>93</v>
      </c>
      <c r="D28" s="95">
        <v>0</v>
      </c>
      <c r="E28" s="95">
        <v>0</v>
      </c>
      <c r="F28" s="95">
        <v>100</v>
      </c>
      <c r="G28" s="95">
        <v>0</v>
      </c>
      <c r="H28" s="95">
        <v>0</v>
      </c>
      <c r="I28" s="95">
        <v>0</v>
      </c>
      <c r="J28" s="95">
        <v>500</v>
      </c>
      <c r="K28" s="95">
        <v>13214</v>
      </c>
      <c r="L28" s="95">
        <v>0</v>
      </c>
      <c r="M28" s="95">
        <v>0</v>
      </c>
      <c r="N28" s="95">
        <v>0</v>
      </c>
      <c r="O28" s="95">
        <v>892</v>
      </c>
      <c r="P28" s="95">
        <v>0</v>
      </c>
      <c r="Q28" s="95">
        <v>0</v>
      </c>
      <c r="R28" s="95">
        <v>0</v>
      </c>
      <c r="S28" s="95">
        <v>0</v>
      </c>
      <c r="T28" s="98">
        <v>14799</v>
      </c>
      <c r="U28" s="95">
        <v>0</v>
      </c>
      <c r="V28" s="98">
        <v>14799</v>
      </c>
      <c r="W28" s="97">
        <f>V28-'[2]V_МО__был '!AT37</f>
        <v>0</v>
      </c>
    </row>
    <row r="29" spans="1:23" ht="20.25" x14ac:dyDescent="0.3">
      <c r="A29" s="103">
        <v>19</v>
      </c>
      <c r="B29" s="23" t="s">
        <v>77</v>
      </c>
      <c r="C29" s="95">
        <v>220</v>
      </c>
      <c r="D29" s="95">
        <v>0</v>
      </c>
      <c r="E29" s="95">
        <v>20</v>
      </c>
      <c r="F29" s="95">
        <v>110</v>
      </c>
      <c r="G29" s="95">
        <v>0</v>
      </c>
      <c r="H29" s="95">
        <v>110</v>
      </c>
      <c r="I29" s="95">
        <v>62</v>
      </c>
      <c r="J29" s="95">
        <v>1980</v>
      </c>
      <c r="K29" s="95">
        <v>0</v>
      </c>
      <c r="L29" s="95">
        <v>220</v>
      </c>
      <c r="M29" s="95">
        <v>0</v>
      </c>
      <c r="N29" s="95">
        <v>0</v>
      </c>
      <c r="O29" s="95">
        <v>110</v>
      </c>
      <c r="P29" s="95">
        <v>0</v>
      </c>
      <c r="Q29" s="95">
        <v>0</v>
      </c>
      <c r="R29" s="95">
        <v>0</v>
      </c>
      <c r="S29" s="95">
        <v>4780</v>
      </c>
      <c r="T29" s="98">
        <v>7612</v>
      </c>
      <c r="U29" s="95">
        <v>0</v>
      </c>
      <c r="V29" s="98">
        <v>7612</v>
      </c>
      <c r="W29" s="97">
        <f>V29-'[2]V_МО__был '!AT38</f>
        <v>0</v>
      </c>
    </row>
    <row r="30" spans="1:23" ht="20.25" x14ac:dyDescent="0.3">
      <c r="A30" s="103">
        <v>20</v>
      </c>
      <c r="B30" s="23" t="s">
        <v>78</v>
      </c>
      <c r="C30" s="95">
        <v>0</v>
      </c>
      <c r="D30" s="95">
        <v>0</v>
      </c>
      <c r="E30" s="95">
        <v>0</v>
      </c>
      <c r="F30" s="95">
        <v>150</v>
      </c>
      <c r="G30" s="95">
        <v>0</v>
      </c>
      <c r="H30" s="95">
        <v>50</v>
      </c>
      <c r="I30" s="95">
        <v>20</v>
      </c>
      <c r="J30" s="95">
        <v>500</v>
      </c>
      <c r="K30" s="95">
        <v>1552</v>
      </c>
      <c r="L30" s="95">
        <v>0</v>
      </c>
      <c r="M30" s="95">
        <v>0</v>
      </c>
      <c r="N30" s="95">
        <v>0</v>
      </c>
      <c r="O30" s="95">
        <v>100</v>
      </c>
      <c r="P30" s="95">
        <v>0</v>
      </c>
      <c r="Q30" s="95">
        <v>0</v>
      </c>
      <c r="R30" s="95">
        <v>0</v>
      </c>
      <c r="S30" s="95">
        <v>0</v>
      </c>
      <c r="T30" s="98">
        <v>2372</v>
      </c>
      <c r="U30" s="95">
        <v>0</v>
      </c>
      <c r="V30" s="98">
        <v>2372</v>
      </c>
      <c r="W30" s="97">
        <f>V30-'[2]V_МО__был '!AT39</f>
        <v>0</v>
      </c>
    </row>
    <row r="31" spans="1:23" ht="40.5" x14ac:dyDescent="0.3">
      <c r="A31" s="103">
        <v>21</v>
      </c>
      <c r="B31" s="23" t="s">
        <v>79</v>
      </c>
      <c r="C31" s="95">
        <v>131</v>
      </c>
      <c r="D31" s="95">
        <v>300</v>
      </c>
      <c r="E31" s="95">
        <v>200</v>
      </c>
      <c r="F31" s="95">
        <v>145</v>
      </c>
      <c r="G31" s="95">
        <v>0</v>
      </c>
      <c r="H31" s="95">
        <v>0</v>
      </c>
      <c r="I31" s="95">
        <v>0</v>
      </c>
      <c r="J31" s="95">
        <v>3832</v>
      </c>
      <c r="K31" s="95">
        <v>0</v>
      </c>
      <c r="L31" s="95">
        <v>800</v>
      </c>
      <c r="M31" s="95">
        <v>0</v>
      </c>
      <c r="N31" s="95">
        <v>0</v>
      </c>
      <c r="O31" s="95">
        <v>1600</v>
      </c>
      <c r="P31" s="95">
        <v>0</v>
      </c>
      <c r="Q31" s="95">
        <v>0</v>
      </c>
      <c r="R31" s="95">
        <v>0</v>
      </c>
      <c r="S31" s="95">
        <v>9626</v>
      </c>
      <c r="T31" s="98">
        <v>16634</v>
      </c>
      <c r="U31" s="95">
        <v>0</v>
      </c>
      <c r="V31" s="98">
        <v>16634</v>
      </c>
      <c r="W31" s="97">
        <f>V31-'[2]V_МО__был '!AT40</f>
        <v>0</v>
      </c>
    </row>
    <row r="32" spans="1:23" ht="20.25" x14ac:dyDescent="0.3">
      <c r="A32" s="103">
        <v>22</v>
      </c>
      <c r="B32" s="23" t="s">
        <v>80</v>
      </c>
      <c r="C32" s="95">
        <v>92</v>
      </c>
      <c r="D32" s="95">
        <v>0</v>
      </c>
      <c r="E32" s="95">
        <v>0</v>
      </c>
      <c r="F32" s="95">
        <v>0</v>
      </c>
      <c r="G32" s="95">
        <v>0</v>
      </c>
      <c r="H32" s="95">
        <v>200</v>
      </c>
      <c r="I32" s="95">
        <v>218</v>
      </c>
      <c r="J32" s="95">
        <v>3833</v>
      </c>
      <c r="K32" s="95">
        <v>2345</v>
      </c>
      <c r="L32" s="95">
        <v>600</v>
      </c>
      <c r="M32" s="95">
        <v>0</v>
      </c>
      <c r="N32" s="95">
        <v>0</v>
      </c>
      <c r="O32" s="95">
        <v>1000</v>
      </c>
      <c r="P32" s="95">
        <v>0</v>
      </c>
      <c r="Q32" s="95">
        <v>0</v>
      </c>
      <c r="R32" s="95">
        <v>0</v>
      </c>
      <c r="S32" s="95">
        <v>2224</v>
      </c>
      <c r="T32" s="98">
        <v>10512</v>
      </c>
      <c r="U32" s="95">
        <v>0</v>
      </c>
      <c r="V32" s="98">
        <v>10512</v>
      </c>
      <c r="W32" s="97">
        <f>V32-'[2]V_МО__был '!AT41</f>
        <v>0</v>
      </c>
    </row>
    <row r="33" spans="1:23" ht="20.25" x14ac:dyDescent="0.3">
      <c r="A33" s="103">
        <v>23</v>
      </c>
      <c r="B33" s="23" t="s">
        <v>81</v>
      </c>
      <c r="C33" s="95">
        <v>8</v>
      </c>
      <c r="D33" s="95">
        <v>0</v>
      </c>
      <c r="E33" s="95">
        <v>0</v>
      </c>
      <c r="F33" s="95">
        <v>0</v>
      </c>
      <c r="G33" s="95">
        <v>0</v>
      </c>
      <c r="H33" s="95">
        <v>9</v>
      </c>
      <c r="I33" s="95">
        <v>17</v>
      </c>
      <c r="J33" s="95">
        <v>31</v>
      </c>
      <c r="K33" s="95">
        <v>3502</v>
      </c>
      <c r="L33" s="95">
        <v>0</v>
      </c>
      <c r="M33" s="95">
        <v>0</v>
      </c>
      <c r="N33" s="95">
        <v>0</v>
      </c>
      <c r="O33" s="95">
        <v>44</v>
      </c>
      <c r="P33" s="95">
        <v>0</v>
      </c>
      <c r="Q33" s="95">
        <v>0</v>
      </c>
      <c r="R33" s="95">
        <v>0</v>
      </c>
      <c r="S33" s="95">
        <v>0</v>
      </c>
      <c r="T33" s="98">
        <v>3611</v>
      </c>
      <c r="U33" s="95">
        <v>0</v>
      </c>
      <c r="V33" s="98">
        <v>3611</v>
      </c>
      <c r="W33" s="97">
        <f>V33-'[2]V_МО__был '!AT42</f>
        <v>0</v>
      </c>
    </row>
    <row r="34" spans="1:23" ht="20.25" x14ac:dyDescent="0.3">
      <c r="A34" s="103">
        <v>24</v>
      </c>
      <c r="B34" s="23" t="s">
        <v>82</v>
      </c>
      <c r="C34" s="95">
        <v>0</v>
      </c>
      <c r="D34" s="95">
        <v>0</v>
      </c>
      <c r="E34" s="95">
        <v>0</v>
      </c>
      <c r="F34" s="95">
        <v>4</v>
      </c>
      <c r="G34" s="95">
        <v>0</v>
      </c>
      <c r="H34" s="95">
        <v>50</v>
      </c>
      <c r="I34" s="95">
        <v>50</v>
      </c>
      <c r="J34" s="95">
        <v>414</v>
      </c>
      <c r="K34" s="95">
        <v>490</v>
      </c>
      <c r="L34" s="95">
        <v>0</v>
      </c>
      <c r="M34" s="95">
        <v>0</v>
      </c>
      <c r="N34" s="95">
        <v>0</v>
      </c>
      <c r="O34" s="95">
        <v>205</v>
      </c>
      <c r="P34" s="95">
        <v>0</v>
      </c>
      <c r="Q34" s="95">
        <v>0</v>
      </c>
      <c r="R34" s="95">
        <v>0</v>
      </c>
      <c r="S34" s="95">
        <v>2935</v>
      </c>
      <c r="T34" s="98">
        <v>4148</v>
      </c>
      <c r="U34" s="95">
        <v>0</v>
      </c>
      <c r="V34" s="98">
        <v>4148</v>
      </c>
      <c r="W34" s="97">
        <f>V34-'[2]V_МО__был '!AT43</f>
        <v>0</v>
      </c>
    </row>
    <row r="35" spans="1:23" ht="20.25" x14ac:dyDescent="0.3">
      <c r="A35" s="103">
        <v>25</v>
      </c>
      <c r="B35" s="23" t="s">
        <v>83</v>
      </c>
      <c r="C35" s="95">
        <v>9</v>
      </c>
      <c r="D35" s="95">
        <v>0</v>
      </c>
      <c r="E35" s="95">
        <v>0</v>
      </c>
      <c r="F35" s="95">
        <v>22</v>
      </c>
      <c r="G35" s="95">
        <v>0</v>
      </c>
      <c r="H35" s="95">
        <v>0</v>
      </c>
      <c r="I35" s="95">
        <v>0</v>
      </c>
      <c r="J35" s="95">
        <v>520</v>
      </c>
      <c r="K35" s="95">
        <v>7643</v>
      </c>
      <c r="L35" s="95">
        <v>125</v>
      </c>
      <c r="M35" s="95">
        <v>0</v>
      </c>
      <c r="N35" s="95">
        <v>0</v>
      </c>
      <c r="O35" s="95">
        <v>0</v>
      </c>
      <c r="P35" s="95">
        <v>0</v>
      </c>
      <c r="Q35" s="95">
        <v>0</v>
      </c>
      <c r="R35" s="95">
        <v>0</v>
      </c>
      <c r="S35" s="95">
        <v>0</v>
      </c>
      <c r="T35" s="98">
        <v>8319</v>
      </c>
      <c r="U35" s="95">
        <v>0</v>
      </c>
      <c r="V35" s="98">
        <v>8319</v>
      </c>
      <c r="W35" s="97">
        <f>V35-'[2]V_МО__был '!AT44</f>
        <v>0</v>
      </c>
    </row>
    <row r="36" spans="1:23" ht="20.25" x14ac:dyDescent="0.3">
      <c r="A36" s="103">
        <v>26</v>
      </c>
      <c r="B36" s="23" t="s">
        <v>84</v>
      </c>
      <c r="C36" s="95">
        <v>9</v>
      </c>
      <c r="D36" s="95">
        <v>0</v>
      </c>
      <c r="E36" s="95">
        <v>0</v>
      </c>
      <c r="F36" s="95">
        <v>12</v>
      </c>
      <c r="G36" s="95">
        <v>0</v>
      </c>
      <c r="H36" s="95">
        <v>30</v>
      </c>
      <c r="I36" s="95">
        <v>169</v>
      </c>
      <c r="J36" s="95">
        <v>10404</v>
      </c>
      <c r="K36" s="95">
        <v>14740</v>
      </c>
      <c r="L36" s="95">
        <v>1588</v>
      </c>
      <c r="M36" s="95">
        <v>0</v>
      </c>
      <c r="N36" s="95">
        <v>0</v>
      </c>
      <c r="O36" s="95">
        <v>758</v>
      </c>
      <c r="P36" s="95">
        <v>0</v>
      </c>
      <c r="Q36" s="95">
        <v>0</v>
      </c>
      <c r="R36" s="95">
        <v>0</v>
      </c>
      <c r="S36" s="95">
        <v>0</v>
      </c>
      <c r="T36" s="98">
        <v>27710</v>
      </c>
      <c r="U36" s="95">
        <v>0</v>
      </c>
      <c r="V36" s="98">
        <v>27710</v>
      </c>
      <c r="W36" s="97">
        <f>V36-'[2]V_МО__был '!AT45</f>
        <v>0</v>
      </c>
    </row>
    <row r="37" spans="1:23" ht="20.25" x14ac:dyDescent="0.3">
      <c r="A37" s="103">
        <v>27</v>
      </c>
      <c r="B37" s="23" t="s">
        <v>85</v>
      </c>
      <c r="C37" s="95">
        <v>10</v>
      </c>
      <c r="D37" s="95">
        <v>0</v>
      </c>
      <c r="E37" s="95">
        <v>0</v>
      </c>
      <c r="F37" s="95">
        <v>0</v>
      </c>
      <c r="G37" s="95">
        <v>0</v>
      </c>
      <c r="H37" s="95">
        <v>20</v>
      </c>
      <c r="I37" s="95">
        <v>20</v>
      </c>
      <c r="J37" s="95">
        <v>3088</v>
      </c>
      <c r="K37" s="95">
        <v>7313</v>
      </c>
      <c r="L37" s="95">
        <v>100</v>
      </c>
      <c r="M37" s="95">
        <v>0</v>
      </c>
      <c r="N37" s="95">
        <v>0</v>
      </c>
      <c r="O37" s="95">
        <v>50</v>
      </c>
      <c r="P37" s="95">
        <v>0</v>
      </c>
      <c r="Q37" s="95">
        <v>0</v>
      </c>
      <c r="R37" s="95">
        <v>0</v>
      </c>
      <c r="S37" s="95">
        <v>0</v>
      </c>
      <c r="T37" s="98">
        <v>10601</v>
      </c>
      <c r="U37" s="95">
        <v>0</v>
      </c>
      <c r="V37" s="98">
        <v>10601</v>
      </c>
      <c r="W37" s="97">
        <f>V37-'[2]V_МО__был '!AT46</f>
        <v>0</v>
      </c>
    </row>
    <row r="38" spans="1:23" ht="40.5" x14ac:dyDescent="0.3">
      <c r="A38" s="103">
        <v>28</v>
      </c>
      <c r="B38" s="23" t="s">
        <v>86</v>
      </c>
      <c r="C38" s="95">
        <v>0</v>
      </c>
      <c r="D38" s="95">
        <v>0</v>
      </c>
      <c r="E38" s="95">
        <v>192</v>
      </c>
      <c r="F38" s="95">
        <v>83</v>
      </c>
      <c r="G38" s="95">
        <v>0</v>
      </c>
      <c r="H38" s="95">
        <v>20</v>
      </c>
      <c r="I38" s="95">
        <v>0</v>
      </c>
      <c r="J38" s="95">
        <v>599</v>
      </c>
      <c r="K38" s="95">
        <v>18481</v>
      </c>
      <c r="L38" s="95">
        <v>605</v>
      </c>
      <c r="M38" s="95">
        <v>0</v>
      </c>
      <c r="N38" s="95">
        <v>0</v>
      </c>
      <c r="O38" s="95">
        <v>980</v>
      </c>
      <c r="P38" s="95">
        <v>0</v>
      </c>
      <c r="Q38" s="95">
        <v>0</v>
      </c>
      <c r="R38" s="95">
        <v>0</v>
      </c>
      <c r="S38" s="95">
        <v>0</v>
      </c>
      <c r="T38" s="98">
        <v>20960</v>
      </c>
      <c r="U38" s="95">
        <v>0</v>
      </c>
      <c r="V38" s="98">
        <v>20960</v>
      </c>
      <c r="W38" s="97">
        <f>V38-'[2]V_МО__был '!AT47</f>
        <v>0</v>
      </c>
    </row>
    <row r="39" spans="1:23" ht="20.25" x14ac:dyDescent="0.3">
      <c r="A39" s="103">
        <v>29</v>
      </c>
      <c r="B39" s="23" t="s">
        <v>87</v>
      </c>
      <c r="C39" s="95">
        <v>0</v>
      </c>
      <c r="D39" s="95">
        <v>0</v>
      </c>
      <c r="E39" s="95">
        <v>0</v>
      </c>
      <c r="F39" s="95">
        <v>0</v>
      </c>
      <c r="G39" s="95">
        <v>0</v>
      </c>
      <c r="H39" s="95">
        <v>0</v>
      </c>
      <c r="I39" s="95">
        <v>0</v>
      </c>
      <c r="J39" s="95">
        <v>1068</v>
      </c>
      <c r="K39" s="95">
        <v>0</v>
      </c>
      <c r="L39" s="95">
        <v>0</v>
      </c>
      <c r="M39" s="95">
        <v>0</v>
      </c>
      <c r="N39" s="95">
        <v>0</v>
      </c>
      <c r="O39" s="95">
        <v>0</v>
      </c>
      <c r="P39" s="95">
        <v>0</v>
      </c>
      <c r="Q39" s="95">
        <v>0</v>
      </c>
      <c r="R39" s="95">
        <v>0</v>
      </c>
      <c r="S39" s="95">
        <v>3633</v>
      </c>
      <c r="T39" s="98">
        <v>4701</v>
      </c>
      <c r="U39" s="95">
        <v>0</v>
      </c>
      <c r="V39" s="98">
        <v>4701</v>
      </c>
      <c r="W39" s="97">
        <f>V39-'[2]V_МО__был '!AT48</f>
        <v>0</v>
      </c>
    </row>
    <row r="40" spans="1:23" ht="20.25" x14ac:dyDescent="0.3">
      <c r="A40" s="103">
        <v>30</v>
      </c>
      <c r="B40" s="23" t="s">
        <v>88</v>
      </c>
      <c r="C40" s="95">
        <v>36</v>
      </c>
      <c r="D40" s="95">
        <v>0</v>
      </c>
      <c r="E40" s="95">
        <v>54</v>
      </c>
      <c r="F40" s="95">
        <v>0</v>
      </c>
      <c r="G40" s="95">
        <v>0</v>
      </c>
      <c r="H40" s="95">
        <v>30</v>
      </c>
      <c r="I40" s="95">
        <v>0</v>
      </c>
      <c r="J40" s="95">
        <v>1150</v>
      </c>
      <c r="K40" s="95">
        <v>5400</v>
      </c>
      <c r="L40" s="95">
        <v>0</v>
      </c>
      <c r="M40" s="95">
        <v>0</v>
      </c>
      <c r="N40" s="95">
        <v>0</v>
      </c>
      <c r="O40" s="95">
        <v>312</v>
      </c>
      <c r="P40" s="95">
        <v>0</v>
      </c>
      <c r="Q40" s="95">
        <v>0</v>
      </c>
      <c r="R40" s="95">
        <v>0</v>
      </c>
      <c r="S40" s="95">
        <v>0</v>
      </c>
      <c r="T40" s="98">
        <v>6982</v>
      </c>
      <c r="U40" s="95">
        <v>0</v>
      </c>
      <c r="V40" s="98">
        <v>6982</v>
      </c>
      <c r="W40" s="97">
        <f>V40-'[2]V_МО__был '!AT49</f>
        <v>0</v>
      </c>
    </row>
    <row r="41" spans="1:23" ht="20.25" x14ac:dyDescent="0.3">
      <c r="A41" s="103">
        <v>31</v>
      </c>
      <c r="B41" s="23" t="s">
        <v>89</v>
      </c>
      <c r="C41" s="95">
        <v>0</v>
      </c>
      <c r="D41" s="95">
        <v>0</v>
      </c>
      <c r="E41" s="95">
        <v>0</v>
      </c>
      <c r="F41" s="95">
        <v>0</v>
      </c>
      <c r="G41" s="95">
        <v>0</v>
      </c>
      <c r="H41" s="95">
        <v>0</v>
      </c>
      <c r="I41" s="95">
        <v>0</v>
      </c>
      <c r="J41" s="95">
        <v>12490</v>
      </c>
      <c r="K41" s="95">
        <v>13384</v>
      </c>
      <c r="L41" s="95">
        <v>0</v>
      </c>
      <c r="M41" s="95">
        <v>0</v>
      </c>
      <c r="N41" s="95">
        <v>0</v>
      </c>
      <c r="O41" s="95">
        <v>0</v>
      </c>
      <c r="P41" s="95">
        <v>0</v>
      </c>
      <c r="Q41" s="95">
        <v>0</v>
      </c>
      <c r="R41" s="95">
        <v>0</v>
      </c>
      <c r="S41" s="95">
        <v>5209</v>
      </c>
      <c r="T41" s="98">
        <v>31083</v>
      </c>
      <c r="U41" s="95">
        <v>0</v>
      </c>
      <c r="V41" s="98">
        <v>31083</v>
      </c>
      <c r="W41" s="97">
        <f>V41-'[2]V_МО__был '!AT50</f>
        <v>0</v>
      </c>
    </row>
    <row r="42" spans="1:23" ht="20.25" x14ac:dyDescent="0.3">
      <c r="A42" s="103">
        <v>32</v>
      </c>
      <c r="B42" s="23" t="s">
        <v>90</v>
      </c>
      <c r="C42" s="95">
        <v>0</v>
      </c>
      <c r="D42" s="95">
        <v>0</v>
      </c>
      <c r="E42" s="95">
        <v>0</v>
      </c>
      <c r="F42" s="95">
        <v>15</v>
      </c>
      <c r="G42" s="95">
        <v>0</v>
      </c>
      <c r="H42" s="95">
        <v>0</v>
      </c>
      <c r="I42" s="95">
        <v>0</v>
      </c>
      <c r="J42" s="95">
        <v>210</v>
      </c>
      <c r="K42" s="95">
        <v>4189</v>
      </c>
      <c r="L42" s="95">
        <v>0</v>
      </c>
      <c r="M42" s="95">
        <v>0</v>
      </c>
      <c r="N42" s="95">
        <v>0</v>
      </c>
      <c r="O42" s="95">
        <v>10</v>
      </c>
      <c r="P42" s="95">
        <v>0</v>
      </c>
      <c r="Q42" s="95">
        <v>0</v>
      </c>
      <c r="R42" s="95">
        <v>0</v>
      </c>
      <c r="S42" s="95">
        <v>0</v>
      </c>
      <c r="T42" s="98">
        <v>4424</v>
      </c>
      <c r="U42" s="95">
        <v>0</v>
      </c>
      <c r="V42" s="98">
        <v>4424</v>
      </c>
      <c r="W42" s="97">
        <f>V42-'[2]V_МО__был '!AT51</f>
        <v>0</v>
      </c>
    </row>
    <row r="43" spans="1:23" ht="40.5" x14ac:dyDescent="0.3">
      <c r="A43" s="103">
        <v>33</v>
      </c>
      <c r="B43" s="23" t="s">
        <v>91</v>
      </c>
      <c r="C43" s="95">
        <v>0</v>
      </c>
      <c r="D43" s="95">
        <v>0</v>
      </c>
      <c r="E43" s="95">
        <v>0</v>
      </c>
      <c r="F43" s="95">
        <v>0</v>
      </c>
      <c r="G43" s="95">
        <v>0</v>
      </c>
      <c r="H43" s="95">
        <v>0</v>
      </c>
      <c r="I43" s="95">
        <v>0</v>
      </c>
      <c r="J43" s="95">
        <v>2040</v>
      </c>
      <c r="K43" s="95">
        <v>109</v>
      </c>
      <c r="L43" s="95">
        <v>0</v>
      </c>
      <c r="M43" s="95">
        <v>0</v>
      </c>
      <c r="N43" s="95">
        <v>0</v>
      </c>
      <c r="O43" s="95">
        <v>0</v>
      </c>
      <c r="P43" s="95">
        <v>0</v>
      </c>
      <c r="Q43" s="95">
        <v>0</v>
      </c>
      <c r="R43" s="95">
        <v>0</v>
      </c>
      <c r="S43" s="95">
        <v>77472</v>
      </c>
      <c r="T43" s="98">
        <v>79621</v>
      </c>
      <c r="U43" s="95">
        <v>0</v>
      </c>
      <c r="V43" s="98">
        <v>79621</v>
      </c>
      <c r="W43" s="97">
        <f>V43-'[2]V_МО__был '!AT52</f>
        <v>0</v>
      </c>
    </row>
    <row r="44" spans="1:23" ht="60.75" x14ac:dyDescent="0.3">
      <c r="A44" s="103">
        <v>34</v>
      </c>
      <c r="B44" s="23" t="s">
        <v>92</v>
      </c>
      <c r="C44" s="95">
        <v>0</v>
      </c>
      <c r="D44" s="95">
        <v>4759</v>
      </c>
      <c r="E44" s="95">
        <v>0</v>
      </c>
      <c r="F44" s="95">
        <v>0</v>
      </c>
      <c r="G44" s="95">
        <v>0</v>
      </c>
      <c r="H44" s="95">
        <v>0</v>
      </c>
      <c r="I44" s="95">
        <v>0</v>
      </c>
      <c r="J44" s="95">
        <v>0</v>
      </c>
      <c r="K44" s="95">
        <v>0</v>
      </c>
      <c r="L44" s="95">
        <v>0</v>
      </c>
      <c r="M44" s="95">
        <v>0</v>
      </c>
      <c r="N44" s="95">
        <v>0</v>
      </c>
      <c r="O44" s="95">
        <v>0</v>
      </c>
      <c r="P44" s="95">
        <v>0</v>
      </c>
      <c r="Q44" s="95">
        <v>0</v>
      </c>
      <c r="R44" s="95">
        <v>0</v>
      </c>
      <c r="S44" s="95">
        <v>0</v>
      </c>
      <c r="T44" s="98">
        <v>4759</v>
      </c>
      <c r="U44" s="95">
        <v>0</v>
      </c>
      <c r="V44" s="98">
        <v>4759</v>
      </c>
      <c r="W44" s="97">
        <f>V44-'[2]V_МО__был '!AT53</f>
        <v>0</v>
      </c>
    </row>
    <row r="45" spans="1:23" ht="40.5" x14ac:dyDescent="0.3">
      <c r="A45" s="103">
        <v>35</v>
      </c>
      <c r="B45" s="23" t="s">
        <v>93</v>
      </c>
      <c r="C45" s="95">
        <v>0</v>
      </c>
      <c r="D45" s="95">
        <v>0</v>
      </c>
      <c r="E45" s="95">
        <v>0</v>
      </c>
      <c r="F45" s="95">
        <v>0</v>
      </c>
      <c r="G45" s="95">
        <v>0</v>
      </c>
      <c r="H45" s="95">
        <v>0</v>
      </c>
      <c r="I45" s="95">
        <v>0</v>
      </c>
      <c r="J45" s="95">
        <v>0</v>
      </c>
      <c r="K45" s="95">
        <v>0</v>
      </c>
      <c r="L45" s="95">
        <v>0</v>
      </c>
      <c r="M45" s="95">
        <v>0</v>
      </c>
      <c r="N45" s="95">
        <v>0</v>
      </c>
      <c r="O45" s="95">
        <v>0</v>
      </c>
      <c r="P45" s="95">
        <v>0</v>
      </c>
      <c r="Q45" s="95">
        <v>0</v>
      </c>
      <c r="R45" s="95">
        <v>0</v>
      </c>
      <c r="S45" s="95">
        <v>0</v>
      </c>
      <c r="T45" s="98">
        <v>0</v>
      </c>
      <c r="U45" s="95">
        <v>0</v>
      </c>
      <c r="V45" s="98">
        <v>0</v>
      </c>
      <c r="W45" s="97">
        <f>V45-'[2]V_МО__был '!AT54</f>
        <v>0</v>
      </c>
    </row>
    <row r="46" spans="1:23" ht="60.75" x14ac:dyDescent="0.3">
      <c r="A46" s="103">
        <v>36</v>
      </c>
      <c r="B46" s="23" t="s">
        <v>94</v>
      </c>
      <c r="C46" s="95">
        <v>0</v>
      </c>
      <c r="D46" s="95">
        <v>0</v>
      </c>
      <c r="E46" s="95">
        <v>0</v>
      </c>
      <c r="F46" s="95">
        <v>0</v>
      </c>
      <c r="G46" s="95">
        <v>0</v>
      </c>
      <c r="H46" s="95">
        <v>0</v>
      </c>
      <c r="I46" s="95">
        <v>0</v>
      </c>
      <c r="J46" s="95">
        <v>0</v>
      </c>
      <c r="K46" s="95">
        <v>0</v>
      </c>
      <c r="L46" s="95">
        <v>0</v>
      </c>
      <c r="M46" s="95">
        <v>0</v>
      </c>
      <c r="N46" s="95">
        <v>0</v>
      </c>
      <c r="O46" s="95">
        <v>0</v>
      </c>
      <c r="P46" s="95">
        <v>0</v>
      </c>
      <c r="Q46" s="95">
        <v>0</v>
      </c>
      <c r="R46" s="95">
        <v>0</v>
      </c>
      <c r="S46" s="95">
        <v>0</v>
      </c>
      <c r="T46" s="98">
        <v>0</v>
      </c>
      <c r="U46" s="95">
        <v>0</v>
      </c>
      <c r="V46" s="98">
        <v>0</v>
      </c>
      <c r="W46" s="97">
        <f>V46-'[2]V_МО__был '!AT55</f>
        <v>0</v>
      </c>
    </row>
    <row r="47" spans="1:23" ht="40.5" x14ac:dyDescent="0.3">
      <c r="A47" s="103">
        <v>37</v>
      </c>
      <c r="B47" s="42" t="s">
        <v>95</v>
      </c>
      <c r="C47" s="95">
        <v>0</v>
      </c>
      <c r="D47" s="95">
        <v>0</v>
      </c>
      <c r="E47" s="95">
        <v>0</v>
      </c>
      <c r="F47" s="95">
        <v>0</v>
      </c>
      <c r="G47" s="95">
        <v>0</v>
      </c>
      <c r="H47" s="95">
        <v>0</v>
      </c>
      <c r="I47" s="95">
        <v>0</v>
      </c>
      <c r="J47" s="95">
        <v>0</v>
      </c>
      <c r="K47" s="95">
        <v>0</v>
      </c>
      <c r="L47" s="95">
        <v>0</v>
      </c>
      <c r="M47" s="95">
        <v>0</v>
      </c>
      <c r="N47" s="95">
        <v>0</v>
      </c>
      <c r="O47" s="95">
        <v>0</v>
      </c>
      <c r="P47" s="95">
        <v>0</v>
      </c>
      <c r="Q47" s="95">
        <v>0</v>
      </c>
      <c r="R47" s="95">
        <v>0</v>
      </c>
      <c r="S47" s="95">
        <v>0</v>
      </c>
      <c r="T47" s="98">
        <v>0</v>
      </c>
      <c r="U47" s="95">
        <v>0</v>
      </c>
      <c r="V47" s="98">
        <v>0</v>
      </c>
      <c r="W47" s="97">
        <f>V47-'[2]V_МО__был '!AT56</f>
        <v>0</v>
      </c>
    </row>
    <row r="48" spans="1:23" ht="40.5" x14ac:dyDescent="0.3">
      <c r="A48" s="103">
        <v>38</v>
      </c>
      <c r="B48" s="42" t="s">
        <v>96</v>
      </c>
      <c r="C48" s="95">
        <v>0</v>
      </c>
      <c r="D48" s="95">
        <v>0</v>
      </c>
      <c r="E48" s="95">
        <v>0</v>
      </c>
      <c r="F48" s="95">
        <v>0</v>
      </c>
      <c r="G48" s="95">
        <v>0</v>
      </c>
      <c r="H48" s="95">
        <v>0</v>
      </c>
      <c r="I48" s="95">
        <v>0</v>
      </c>
      <c r="J48" s="95">
        <v>0</v>
      </c>
      <c r="K48" s="95">
        <v>0</v>
      </c>
      <c r="L48" s="95">
        <v>0</v>
      </c>
      <c r="M48" s="95">
        <v>0</v>
      </c>
      <c r="N48" s="95">
        <v>0</v>
      </c>
      <c r="O48" s="95">
        <v>0</v>
      </c>
      <c r="P48" s="95">
        <v>0</v>
      </c>
      <c r="Q48" s="95">
        <v>0</v>
      </c>
      <c r="R48" s="95">
        <v>0</v>
      </c>
      <c r="S48" s="95">
        <v>0</v>
      </c>
      <c r="T48" s="98">
        <v>0</v>
      </c>
      <c r="U48" s="95">
        <v>0</v>
      </c>
      <c r="V48" s="98">
        <v>0</v>
      </c>
      <c r="W48" s="97">
        <f>V48-'[2]V_МО__был '!AT57</f>
        <v>0</v>
      </c>
    </row>
    <row r="49" spans="1:23" ht="40.5" x14ac:dyDescent="0.3">
      <c r="A49" s="103">
        <v>39</v>
      </c>
      <c r="B49" s="42" t="s">
        <v>97</v>
      </c>
      <c r="C49" s="95">
        <v>0</v>
      </c>
      <c r="D49" s="95">
        <v>0</v>
      </c>
      <c r="E49" s="95">
        <v>0</v>
      </c>
      <c r="F49" s="95">
        <v>0</v>
      </c>
      <c r="G49" s="95">
        <v>0</v>
      </c>
      <c r="H49" s="95">
        <v>0</v>
      </c>
      <c r="I49" s="95">
        <v>0</v>
      </c>
      <c r="J49" s="95">
        <v>0</v>
      </c>
      <c r="K49" s="95">
        <v>0</v>
      </c>
      <c r="L49" s="95">
        <v>0</v>
      </c>
      <c r="M49" s="95">
        <v>0</v>
      </c>
      <c r="N49" s="95">
        <v>0</v>
      </c>
      <c r="O49" s="95">
        <v>0</v>
      </c>
      <c r="P49" s="95">
        <v>0</v>
      </c>
      <c r="Q49" s="95">
        <v>0</v>
      </c>
      <c r="R49" s="95">
        <v>0</v>
      </c>
      <c r="S49" s="95">
        <v>0</v>
      </c>
      <c r="T49" s="98">
        <v>0</v>
      </c>
      <c r="U49" s="95">
        <v>0</v>
      </c>
      <c r="V49" s="98">
        <v>0</v>
      </c>
      <c r="W49" s="97">
        <f>V49-'[2]V_МО__был '!AT58</f>
        <v>0</v>
      </c>
    </row>
    <row r="50" spans="1:23" ht="60.75" x14ac:dyDescent="0.3">
      <c r="A50" s="102"/>
      <c r="B50" s="37" t="s">
        <v>98</v>
      </c>
      <c r="C50" s="100">
        <v>677</v>
      </c>
      <c r="D50" s="100">
        <v>5059</v>
      </c>
      <c r="E50" s="100">
        <v>466</v>
      </c>
      <c r="F50" s="100">
        <v>641</v>
      </c>
      <c r="G50" s="100">
        <v>0</v>
      </c>
      <c r="H50" s="100">
        <v>519</v>
      </c>
      <c r="I50" s="100">
        <v>556</v>
      </c>
      <c r="J50" s="100">
        <v>53060</v>
      </c>
      <c r="K50" s="100">
        <v>106905</v>
      </c>
      <c r="L50" s="100">
        <v>4088</v>
      </c>
      <c r="M50" s="100">
        <v>15</v>
      </c>
      <c r="N50" s="100">
        <v>0</v>
      </c>
      <c r="O50" s="100">
        <v>6776</v>
      </c>
      <c r="P50" s="100">
        <v>50</v>
      </c>
      <c r="Q50" s="100">
        <v>0</v>
      </c>
      <c r="R50" s="100">
        <v>0</v>
      </c>
      <c r="S50" s="100">
        <v>105879</v>
      </c>
      <c r="T50" s="100">
        <v>284691</v>
      </c>
      <c r="U50" s="100">
        <v>0</v>
      </c>
      <c r="V50" s="100">
        <v>284691</v>
      </c>
      <c r="W50" s="97">
        <f>V50-'[2]V_МО__был '!AT59</f>
        <v>0</v>
      </c>
    </row>
    <row r="51" spans="1:23" ht="20.25" x14ac:dyDescent="0.3">
      <c r="A51" s="102"/>
      <c r="B51" s="37" t="s">
        <v>99</v>
      </c>
      <c r="C51" s="100">
        <v>5315</v>
      </c>
      <c r="D51" s="100">
        <v>5527</v>
      </c>
      <c r="E51" s="100">
        <v>4933</v>
      </c>
      <c r="F51" s="100">
        <v>6838</v>
      </c>
      <c r="G51" s="100">
        <v>3929</v>
      </c>
      <c r="H51" s="100">
        <v>5074</v>
      </c>
      <c r="I51" s="100">
        <v>11818</v>
      </c>
      <c r="J51" s="100">
        <v>96236</v>
      </c>
      <c r="K51" s="100">
        <v>258702</v>
      </c>
      <c r="L51" s="100">
        <v>59873</v>
      </c>
      <c r="M51" s="100">
        <v>5743</v>
      </c>
      <c r="N51" s="100">
        <v>40</v>
      </c>
      <c r="O51" s="100">
        <v>20004</v>
      </c>
      <c r="P51" s="100">
        <v>50</v>
      </c>
      <c r="Q51" s="100">
        <v>0</v>
      </c>
      <c r="R51" s="100">
        <v>0</v>
      </c>
      <c r="S51" s="100">
        <v>111103</v>
      </c>
      <c r="T51" s="100">
        <v>595185</v>
      </c>
      <c r="U51" s="100">
        <v>15458</v>
      </c>
      <c r="V51" s="100">
        <v>610643</v>
      </c>
      <c r="W51" s="97">
        <f>V51-'[2]V_МО__был '!AT60</f>
        <v>0</v>
      </c>
    </row>
    <row r="52" spans="1:23" ht="20.25" x14ac:dyDescent="0.3">
      <c r="A52" s="94">
        <v>40</v>
      </c>
      <c r="B52" s="23" t="s">
        <v>100</v>
      </c>
      <c r="C52" s="95">
        <v>0</v>
      </c>
      <c r="D52" s="95">
        <v>0</v>
      </c>
      <c r="E52" s="95">
        <v>0</v>
      </c>
      <c r="F52" s="95">
        <v>0</v>
      </c>
      <c r="G52" s="95">
        <v>0</v>
      </c>
      <c r="H52" s="95">
        <v>0</v>
      </c>
      <c r="I52" s="95">
        <v>0</v>
      </c>
      <c r="J52" s="95">
        <v>0</v>
      </c>
      <c r="K52" s="95">
        <v>0</v>
      </c>
      <c r="L52" s="95">
        <v>0</v>
      </c>
      <c r="M52" s="95">
        <v>0</v>
      </c>
      <c r="N52" s="95">
        <v>0</v>
      </c>
      <c r="O52" s="95">
        <v>0</v>
      </c>
      <c r="P52" s="95">
        <v>0</v>
      </c>
      <c r="Q52" s="95">
        <v>0</v>
      </c>
      <c r="R52" s="95">
        <v>0</v>
      </c>
      <c r="S52" s="95">
        <v>0</v>
      </c>
      <c r="T52" s="98">
        <v>0</v>
      </c>
      <c r="U52" s="95">
        <v>0</v>
      </c>
      <c r="V52" s="98">
        <v>0</v>
      </c>
      <c r="W52" s="97">
        <f>V52-'[2]V_МО__был '!AT61</f>
        <v>0</v>
      </c>
    </row>
    <row r="53" spans="1:23" ht="40.5" x14ac:dyDescent="0.3">
      <c r="A53" s="102"/>
      <c r="B53" s="37" t="s">
        <v>101</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97">
        <f>V53-'[2]V_МО__был '!AT62</f>
        <v>0</v>
      </c>
    </row>
    <row r="54" spans="1:23" ht="40.5" x14ac:dyDescent="0.3">
      <c r="A54" s="103">
        <v>41</v>
      </c>
      <c r="B54" s="23" t="s">
        <v>102</v>
      </c>
      <c r="C54" s="95">
        <v>150</v>
      </c>
      <c r="D54" s="95">
        <v>0</v>
      </c>
      <c r="E54" s="95">
        <v>60</v>
      </c>
      <c r="F54" s="95">
        <v>170</v>
      </c>
      <c r="G54" s="95">
        <v>0</v>
      </c>
      <c r="H54" s="95">
        <v>120</v>
      </c>
      <c r="I54" s="95">
        <v>0</v>
      </c>
      <c r="J54" s="95">
        <v>1500</v>
      </c>
      <c r="K54" s="95">
        <v>20860</v>
      </c>
      <c r="L54" s="95">
        <v>5400</v>
      </c>
      <c r="M54" s="95">
        <v>0</v>
      </c>
      <c r="N54" s="95">
        <v>0</v>
      </c>
      <c r="O54" s="95">
        <v>1400</v>
      </c>
      <c r="P54" s="95">
        <v>0</v>
      </c>
      <c r="Q54" s="95">
        <v>0</v>
      </c>
      <c r="R54" s="95">
        <v>0</v>
      </c>
      <c r="S54" s="95">
        <v>0</v>
      </c>
      <c r="T54" s="98">
        <v>29660</v>
      </c>
      <c r="U54" s="95">
        <v>0</v>
      </c>
      <c r="V54" s="98">
        <v>29660</v>
      </c>
      <c r="W54" s="97">
        <f>V54-'[2]V_МО__был '!AT63</f>
        <v>0</v>
      </c>
    </row>
    <row r="55" spans="1:23" ht="20.25" x14ac:dyDescent="0.3">
      <c r="A55" s="103">
        <v>42</v>
      </c>
      <c r="B55" s="23" t="s">
        <v>103</v>
      </c>
      <c r="C55" s="95">
        <v>0</v>
      </c>
      <c r="D55" s="95">
        <v>0</v>
      </c>
      <c r="E55" s="95">
        <v>0</v>
      </c>
      <c r="F55" s="95">
        <v>0</v>
      </c>
      <c r="G55" s="95">
        <v>0</v>
      </c>
      <c r="H55" s="95">
        <v>0</v>
      </c>
      <c r="I55" s="95">
        <v>0</v>
      </c>
      <c r="J55" s="95">
        <v>0</v>
      </c>
      <c r="K55" s="95">
        <v>0</v>
      </c>
      <c r="L55" s="95">
        <v>0</v>
      </c>
      <c r="M55" s="95">
        <v>0</v>
      </c>
      <c r="N55" s="95">
        <v>0</v>
      </c>
      <c r="O55" s="95">
        <v>0</v>
      </c>
      <c r="P55" s="95">
        <v>0</v>
      </c>
      <c r="Q55" s="95">
        <v>0</v>
      </c>
      <c r="R55" s="95">
        <v>0</v>
      </c>
      <c r="S55" s="95">
        <v>0</v>
      </c>
      <c r="T55" s="98">
        <v>0</v>
      </c>
      <c r="U55" s="95">
        <v>0</v>
      </c>
      <c r="V55" s="98">
        <v>0</v>
      </c>
      <c r="W55" s="97">
        <f>V55-'[2]V_МО__был '!AT64</f>
        <v>0</v>
      </c>
    </row>
    <row r="56" spans="1:23" ht="40.5" x14ac:dyDescent="0.3">
      <c r="A56" s="103">
        <v>43</v>
      </c>
      <c r="B56" s="23" t="s">
        <v>104</v>
      </c>
      <c r="C56" s="95">
        <v>0</v>
      </c>
      <c r="D56" s="95">
        <v>0</v>
      </c>
      <c r="E56" s="95">
        <v>0</v>
      </c>
      <c r="F56" s="95">
        <v>0</v>
      </c>
      <c r="G56" s="95">
        <v>0</v>
      </c>
      <c r="H56" s="95">
        <v>0</v>
      </c>
      <c r="I56" s="95">
        <v>0</v>
      </c>
      <c r="J56" s="95">
        <v>0</v>
      </c>
      <c r="K56" s="95">
        <v>0</v>
      </c>
      <c r="L56" s="95">
        <v>0</v>
      </c>
      <c r="M56" s="95">
        <v>0</v>
      </c>
      <c r="N56" s="95">
        <v>0</v>
      </c>
      <c r="O56" s="95">
        <v>0</v>
      </c>
      <c r="P56" s="95">
        <v>0</v>
      </c>
      <c r="Q56" s="95">
        <v>0</v>
      </c>
      <c r="R56" s="95">
        <v>0</v>
      </c>
      <c r="S56" s="95">
        <v>0</v>
      </c>
      <c r="T56" s="98">
        <v>0</v>
      </c>
      <c r="U56" s="95">
        <v>0</v>
      </c>
      <c r="V56" s="98">
        <v>0</v>
      </c>
      <c r="W56" s="97">
        <f>V56-'[2]V_МО__был '!AT65</f>
        <v>0</v>
      </c>
    </row>
    <row r="57" spans="1:23" ht="20.25" x14ac:dyDescent="0.3">
      <c r="A57" s="103">
        <v>44</v>
      </c>
      <c r="B57" s="23" t="s">
        <v>105</v>
      </c>
      <c r="C57" s="95">
        <v>0</v>
      </c>
      <c r="D57" s="95">
        <v>0</v>
      </c>
      <c r="E57" s="95">
        <v>0</v>
      </c>
      <c r="F57" s="95">
        <v>0</v>
      </c>
      <c r="G57" s="95">
        <v>0</v>
      </c>
      <c r="H57" s="95">
        <v>0</v>
      </c>
      <c r="I57" s="95">
        <v>0</v>
      </c>
      <c r="J57" s="95">
        <v>0</v>
      </c>
      <c r="K57" s="95">
        <v>0</v>
      </c>
      <c r="L57" s="95">
        <v>0</v>
      </c>
      <c r="M57" s="95">
        <v>0</v>
      </c>
      <c r="N57" s="95">
        <v>0</v>
      </c>
      <c r="O57" s="95">
        <v>0</v>
      </c>
      <c r="P57" s="95">
        <v>0</v>
      </c>
      <c r="Q57" s="95">
        <v>0</v>
      </c>
      <c r="R57" s="95">
        <v>0</v>
      </c>
      <c r="S57" s="95">
        <v>0</v>
      </c>
      <c r="T57" s="98">
        <v>0</v>
      </c>
      <c r="U57" s="95">
        <v>0</v>
      </c>
      <c r="V57" s="98">
        <v>0</v>
      </c>
      <c r="W57" s="97">
        <f>V57-'[2]V_МО__был '!AT66</f>
        <v>0</v>
      </c>
    </row>
    <row r="58" spans="1:23" ht="40.5" x14ac:dyDescent="0.3">
      <c r="A58" s="103">
        <v>45</v>
      </c>
      <c r="B58" s="23" t="s">
        <v>106</v>
      </c>
      <c r="C58" s="95">
        <v>107</v>
      </c>
      <c r="D58" s="95">
        <v>21</v>
      </c>
      <c r="E58" s="95">
        <v>21</v>
      </c>
      <c r="F58" s="95">
        <v>64</v>
      </c>
      <c r="G58" s="95">
        <v>0</v>
      </c>
      <c r="H58" s="95">
        <v>171</v>
      </c>
      <c r="I58" s="95">
        <v>51</v>
      </c>
      <c r="J58" s="95">
        <v>43</v>
      </c>
      <c r="K58" s="95">
        <v>9087</v>
      </c>
      <c r="L58" s="95">
        <v>21</v>
      </c>
      <c r="M58" s="95">
        <v>0</v>
      </c>
      <c r="N58" s="95">
        <v>0</v>
      </c>
      <c r="O58" s="95">
        <v>106</v>
      </c>
      <c r="P58" s="95">
        <v>9</v>
      </c>
      <c r="Q58" s="95">
        <v>9</v>
      </c>
      <c r="R58" s="95">
        <v>64</v>
      </c>
      <c r="S58" s="95">
        <v>0</v>
      </c>
      <c r="T58" s="98">
        <v>9774</v>
      </c>
      <c r="U58" s="95">
        <v>0</v>
      </c>
      <c r="V58" s="98">
        <v>9774</v>
      </c>
      <c r="W58" s="97">
        <f>V58-'[2]V_МО__был '!AT67</f>
        <v>0</v>
      </c>
    </row>
    <row r="59" spans="1:23" ht="40.5" x14ac:dyDescent="0.3">
      <c r="A59" s="102"/>
      <c r="B59" s="37" t="s">
        <v>107</v>
      </c>
      <c r="C59" s="100">
        <v>257</v>
      </c>
      <c r="D59" s="100">
        <v>21</v>
      </c>
      <c r="E59" s="100">
        <v>81</v>
      </c>
      <c r="F59" s="100">
        <v>234</v>
      </c>
      <c r="G59" s="100">
        <v>0</v>
      </c>
      <c r="H59" s="100">
        <v>291</v>
      </c>
      <c r="I59" s="100">
        <v>51</v>
      </c>
      <c r="J59" s="100">
        <v>1543</v>
      </c>
      <c r="K59" s="100">
        <v>29947</v>
      </c>
      <c r="L59" s="100">
        <v>5421</v>
      </c>
      <c r="M59" s="100">
        <v>0</v>
      </c>
      <c r="N59" s="100">
        <v>0</v>
      </c>
      <c r="O59" s="100">
        <v>1506</v>
      </c>
      <c r="P59" s="100">
        <v>9</v>
      </c>
      <c r="Q59" s="100">
        <v>9</v>
      </c>
      <c r="R59" s="100">
        <v>64</v>
      </c>
      <c r="S59" s="100">
        <v>0</v>
      </c>
      <c r="T59" s="100">
        <v>39434</v>
      </c>
      <c r="U59" s="100">
        <v>0</v>
      </c>
      <c r="V59" s="100">
        <v>39434</v>
      </c>
      <c r="W59" s="97">
        <f>V59-'[2]V_МО__был '!AT68</f>
        <v>0</v>
      </c>
    </row>
    <row r="60" spans="1:23" ht="20.25" x14ac:dyDescent="0.3">
      <c r="A60" s="103">
        <v>46</v>
      </c>
      <c r="B60" s="23" t="s">
        <v>108</v>
      </c>
      <c r="C60" s="95">
        <v>0</v>
      </c>
      <c r="D60" s="95">
        <v>0</v>
      </c>
      <c r="E60" s="95">
        <v>0</v>
      </c>
      <c r="F60" s="95">
        <v>0</v>
      </c>
      <c r="G60" s="95">
        <v>0</v>
      </c>
      <c r="H60" s="95">
        <v>0</v>
      </c>
      <c r="I60" s="95">
        <v>0</v>
      </c>
      <c r="J60" s="95">
        <v>0</v>
      </c>
      <c r="K60" s="95">
        <v>0</v>
      </c>
      <c r="L60" s="95">
        <v>0</v>
      </c>
      <c r="M60" s="95">
        <v>0</v>
      </c>
      <c r="N60" s="95">
        <v>0</v>
      </c>
      <c r="O60" s="95">
        <v>0</v>
      </c>
      <c r="P60" s="95">
        <v>0</v>
      </c>
      <c r="Q60" s="95">
        <v>0</v>
      </c>
      <c r="R60" s="95">
        <v>0</v>
      </c>
      <c r="S60" s="95">
        <v>0</v>
      </c>
      <c r="T60" s="98">
        <v>0</v>
      </c>
      <c r="U60" s="95">
        <v>0</v>
      </c>
      <c r="V60" s="98">
        <v>0</v>
      </c>
      <c r="W60" s="97">
        <f>V60-'[2]V_МО__был '!AT69</f>
        <v>0</v>
      </c>
    </row>
    <row r="61" spans="1:23" ht="40.5" x14ac:dyDescent="0.3">
      <c r="A61" s="103">
        <v>47</v>
      </c>
      <c r="B61" s="23" t="s">
        <v>109</v>
      </c>
      <c r="C61" s="95">
        <v>0</v>
      </c>
      <c r="D61" s="95">
        <v>0</v>
      </c>
      <c r="E61" s="95">
        <v>0</v>
      </c>
      <c r="F61" s="95">
        <v>0</v>
      </c>
      <c r="G61" s="95">
        <v>0</v>
      </c>
      <c r="H61" s="95">
        <v>0</v>
      </c>
      <c r="I61" s="95">
        <v>0</v>
      </c>
      <c r="J61" s="95">
        <v>0</v>
      </c>
      <c r="K61" s="95">
        <v>6822</v>
      </c>
      <c r="L61" s="95">
        <v>0</v>
      </c>
      <c r="M61" s="95">
        <v>0</v>
      </c>
      <c r="N61" s="95">
        <v>0</v>
      </c>
      <c r="O61" s="95">
        <v>0</v>
      </c>
      <c r="P61" s="95">
        <v>0</v>
      </c>
      <c r="Q61" s="95">
        <v>0</v>
      </c>
      <c r="R61" s="95">
        <v>0</v>
      </c>
      <c r="S61" s="95">
        <v>0</v>
      </c>
      <c r="T61" s="98">
        <v>6822</v>
      </c>
      <c r="U61" s="95">
        <v>0</v>
      </c>
      <c r="V61" s="98">
        <v>6822</v>
      </c>
      <c r="W61" s="97">
        <f>V61-'[2]V_МО__был '!AT70</f>
        <v>0</v>
      </c>
    </row>
    <row r="62" spans="1:23" ht="20.25" x14ac:dyDescent="0.3">
      <c r="A62" s="103">
        <v>48</v>
      </c>
      <c r="B62" s="23" t="s">
        <v>110</v>
      </c>
      <c r="C62" s="95">
        <v>0</v>
      </c>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8">
        <v>0</v>
      </c>
      <c r="U62" s="95">
        <v>0</v>
      </c>
      <c r="V62" s="98">
        <v>0</v>
      </c>
      <c r="W62" s="97">
        <f>V62-'[2]V_МО__был '!AT71</f>
        <v>0</v>
      </c>
    </row>
    <row r="63" spans="1:23" ht="20.25" x14ac:dyDescent="0.3">
      <c r="A63" s="103">
        <v>49</v>
      </c>
      <c r="B63" s="23" t="s">
        <v>111</v>
      </c>
      <c r="C63" s="95">
        <v>0</v>
      </c>
      <c r="D63" s="95">
        <v>0</v>
      </c>
      <c r="E63" s="95">
        <v>0</v>
      </c>
      <c r="F63" s="95">
        <v>0</v>
      </c>
      <c r="G63" s="95">
        <v>0</v>
      </c>
      <c r="H63" s="95">
        <v>0</v>
      </c>
      <c r="I63" s="95">
        <v>0</v>
      </c>
      <c r="J63" s="95">
        <v>0</v>
      </c>
      <c r="K63" s="95">
        <v>0</v>
      </c>
      <c r="L63" s="95">
        <v>0</v>
      </c>
      <c r="M63" s="95">
        <v>0</v>
      </c>
      <c r="N63" s="95">
        <v>0</v>
      </c>
      <c r="O63" s="95">
        <v>0</v>
      </c>
      <c r="P63" s="95">
        <v>0</v>
      </c>
      <c r="Q63" s="95">
        <v>0</v>
      </c>
      <c r="R63" s="95">
        <v>0</v>
      </c>
      <c r="S63" s="95">
        <v>0</v>
      </c>
      <c r="T63" s="98">
        <v>0</v>
      </c>
      <c r="U63" s="95">
        <v>0</v>
      </c>
      <c r="V63" s="98">
        <v>0</v>
      </c>
      <c r="W63" s="97">
        <f>V63-'[2]V_МО__был '!AT72</f>
        <v>0</v>
      </c>
    </row>
    <row r="64" spans="1:23" ht="20.25" x14ac:dyDescent="0.3">
      <c r="A64" s="103">
        <v>50</v>
      </c>
      <c r="B64" s="23" t="s">
        <v>112</v>
      </c>
      <c r="C64" s="95">
        <v>0</v>
      </c>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8">
        <v>0</v>
      </c>
      <c r="U64" s="95">
        <v>0</v>
      </c>
      <c r="V64" s="98">
        <v>0</v>
      </c>
      <c r="W64" s="97">
        <f>V64-'[2]V_МО__был '!AT73</f>
        <v>0</v>
      </c>
    </row>
    <row r="65" spans="1:23" ht="20.25" x14ac:dyDescent="0.3">
      <c r="A65" s="103">
        <v>51</v>
      </c>
      <c r="B65" s="23" t="s">
        <v>113</v>
      </c>
      <c r="C65" s="95">
        <v>0</v>
      </c>
      <c r="D65" s="95">
        <v>0</v>
      </c>
      <c r="E65" s="95">
        <v>0</v>
      </c>
      <c r="F65" s="95">
        <v>0</v>
      </c>
      <c r="G65" s="95">
        <v>0</v>
      </c>
      <c r="H65" s="95">
        <v>0</v>
      </c>
      <c r="I65" s="95">
        <v>0</v>
      </c>
      <c r="J65" s="95">
        <v>0</v>
      </c>
      <c r="K65" s="95">
        <v>0</v>
      </c>
      <c r="L65" s="95">
        <v>0</v>
      </c>
      <c r="M65" s="95">
        <v>0</v>
      </c>
      <c r="N65" s="95">
        <v>0</v>
      </c>
      <c r="O65" s="95">
        <v>0</v>
      </c>
      <c r="P65" s="95">
        <v>0</v>
      </c>
      <c r="Q65" s="95">
        <v>0</v>
      </c>
      <c r="R65" s="95">
        <v>0</v>
      </c>
      <c r="S65" s="95">
        <v>0</v>
      </c>
      <c r="T65" s="98">
        <v>0</v>
      </c>
      <c r="U65" s="95">
        <v>0</v>
      </c>
      <c r="V65" s="98">
        <v>0</v>
      </c>
      <c r="W65" s="97">
        <f>V65-'[2]V_МО__был '!AT74</f>
        <v>0</v>
      </c>
    </row>
    <row r="66" spans="1:23" ht="20.25" x14ac:dyDescent="0.3">
      <c r="A66" s="103">
        <v>52</v>
      </c>
      <c r="B66" s="23" t="s">
        <v>114</v>
      </c>
      <c r="C66" s="95">
        <v>0</v>
      </c>
      <c r="D66" s="95">
        <v>0</v>
      </c>
      <c r="E66" s="95">
        <v>0</v>
      </c>
      <c r="F66" s="95">
        <v>0</v>
      </c>
      <c r="G66" s="95">
        <v>0</v>
      </c>
      <c r="H66" s="95">
        <v>0</v>
      </c>
      <c r="I66" s="95">
        <v>0</v>
      </c>
      <c r="J66" s="95">
        <v>0</v>
      </c>
      <c r="K66" s="95">
        <v>0</v>
      </c>
      <c r="L66" s="95">
        <v>0</v>
      </c>
      <c r="M66" s="95">
        <v>0</v>
      </c>
      <c r="N66" s="95">
        <v>0</v>
      </c>
      <c r="O66" s="95">
        <v>0</v>
      </c>
      <c r="P66" s="95">
        <v>0</v>
      </c>
      <c r="Q66" s="95">
        <v>0</v>
      </c>
      <c r="R66" s="95">
        <v>0</v>
      </c>
      <c r="S66" s="95">
        <v>0</v>
      </c>
      <c r="T66" s="98">
        <v>0</v>
      </c>
      <c r="U66" s="95">
        <v>0</v>
      </c>
      <c r="V66" s="98">
        <v>0</v>
      </c>
      <c r="W66" s="97">
        <f>V66-'[2]V_МО__был '!AT75</f>
        <v>0</v>
      </c>
    </row>
    <row r="67" spans="1:23" ht="40.5" x14ac:dyDescent="0.3">
      <c r="A67" s="103">
        <v>53</v>
      </c>
      <c r="B67" s="23" t="s">
        <v>115</v>
      </c>
      <c r="C67" s="95">
        <v>0</v>
      </c>
      <c r="D67" s="95">
        <v>0</v>
      </c>
      <c r="E67" s="95">
        <v>0</v>
      </c>
      <c r="F67" s="95">
        <v>0</v>
      </c>
      <c r="G67" s="95">
        <v>0</v>
      </c>
      <c r="H67" s="95">
        <v>0</v>
      </c>
      <c r="I67" s="95">
        <v>0</v>
      </c>
      <c r="J67" s="95">
        <v>0</v>
      </c>
      <c r="K67" s="95">
        <v>0</v>
      </c>
      <c r="L67" s="95">
        <v>0</v>
      </c>
      <c r="M67" s="95">
        <v>0</v>
      </c>
      <c r="N67" s="95">
        <v>0</v>
      </c>
      <c r="O67" s="95">
        <v>0</v>
      </c>
      <c r="P67" s="95">
        <v>0</v>
      </c>
      <c r="Q67" s="95">
        <v>0</v>
      </c>
      <c r="R67" s="95">
        <v>0</v>
      </c>
      <c r="S67" s="95">
        <v>0</v>
      </c>
      <c r="T67" s="98">
        <v>0</v>
      </c>
      <c r="U67" s="95">
        <v>0</v>
      </c>
      <c r="V67" s="98">
        <v>0</v>
      </c>
      <c r="W67" s="97">
        <f>V67-'[2]V_МО__был '!AT76</f>
        <v>0</v>
      </c>
    </row>
    <row r="68" spans="1:23" ht="20.25" x14ac:dyDescent="0.3">
      <c r="A68" s="103">
        <v>54</v>
      </c>
      <c r="B68" s="23" t="s">
        <v>116</v>
      </c>
      <c r="C68" s="95">
        <v>0</v>
      </c>
      <c r="D68" s="95">
        <v>0</v>
      </c>
      <c r="E68" s="95">
        <v>0</v>
      </c>
      <c r="F68" s="95">
        <v>0</v>
      </c>
      <c r="G68" s="95">
        <v>0</v>
      </c>
      <c r="H68" s="95">
        <v>0</v>
      </c>
      <c r="I68" s="95">
        <v>0</v>
      </c>
      <c r="J68" s="95">
        <v>0</v>
      </c>
      <c r="K68" s="95">
        <v>0</v>
      </c>
      <c r="L68" s="95">
        <v>0</v>
      </c>
      <c r="M68" s="95">
        <v>0</v>
      </c>
      <c r="N68" s="95">
        <v>0</v>
      </c>
      <c r="O68" s="95">
        <v>0</v>
      </c>
      <c r="P68" s="95">
        <v>0</v>
      </c>
      <c r="Q68" s="95">
        <v>0</v>
      </c>
      <c r="R68" s="95">
        <v>0</v>
      </c>
      <c r="S68" s="95">
        <v>0</v>
      </c>
      <c r="T68" s="98">
        <v>0</v>
      </c>
      <c r="U68" s="95">
        <v>0</v>
      </c>
      <c r="V68" s="98">
        <v>0</v>
      </c>
      <c r="W68" s="97">
        <f>V68-'[2]V_МО__был '!AT77</f>
        <v>0</v>
      </c>
    </row>
    <row r="69" spans="1:23" ht="20.25" x14ac:dyDescent="0.3">
      <c r="A69" s="103">
        <v>55</v>
      </c>
      <c r="B69" s="23" t="s">
        <v>117</v>
      </c>
      <c r="C69" s="95">
        <v>0</v>
      </c>
      <c r="D69" s="95">
        <v>0</v>
      </c>
      <c r="E69" s="95">
        <v>0</v>
      </c>
      <c r="F69" s="95">
        <v>0</v>
      </c>
      <c r="G69" s="95">
        <v>0</v>
      </c>
      <c r="H69" s="95">
        <v>0</v>
      </c>
      <c r="I69" s="95">
        <v>0</v>
      </c>
      <c r="J69" s="95">
        <v>0</v>
      </c>
      <c r="K69" s="95">
        <v>0</v>
      </c>
      <c r="L69" s="95">
        <v>0</v>
      </c>
      <c r="M69" s="95">
        <v>0</v>
      </c>
      <c r="N69" s="95">
        <v>0</v>
      </c>
      <c r="O69" s="95">
        <v>0</v>
      </c>
      <c r="P69" s="95">
        <v>0</v>
      </c>
      <c r="Q69" s="95">
        <v>0</v>
      </c>
      <c r="R69" s="95">
        <v>0</v>
      </c>
      <c r="S69" s="95">
        <v>0</v>
      </c>
      <c r="T69" s="98">
        <v>0</v>
      </c>
      <c r="U69" s="95">
        <v>0</v>
      </c>
      <c r="V69" s="98">
        <v>0</v>
      </c>
      <c r="W69" s="97">
        <f>V69-'[2]V_МО__был '!AT78</f>
        <v>0</v>
      </c>
    </row>
    <row r="70" spans="1:23" ht="20.25" x14ac:dyDescent="0.3">
      <c r="A70" s="103">
        <v>56</v>
      </c>
      <c r="B70" s="23" t="s">
        <v>118</v>
      </c>
      <c r="C70" s="95">
        <v>0</v>
      </c>
      <c r="D70" s="95">
        <v>0</v>
      </c>
      <c r="E70" s="95">
        <v>0</v>
      </c>
      <c r="F70" s="95">
        <v>0</v>
      </c>
      <c r="G70" s="95">
        <v>0</v>
      </c>
      <c r="H70" s="95">
        <v>0</v>
      </c>
      <c r="I70" s="95">
        <v>0</v>
      </c>
      <c r="J70" s="95">
        <v>0</v>
      </c>
      <c r="K70" s="95">
        <v>0</v>
      </c>
      <c r="L70" s="95">
        <v>0</v>
      </c>
      <c r="M70" s="95">
        <v>0</v>
      </c>
      <c r="N70" s="95">
        <v>0</v>
      </c>
      <c r="O70" s="95">
        <v>0</v>
      </c>
      <c r="P70" s="95">
        <v>0</v>
      </c>
      <c r="Q70" s="95">
        <v>0</v>
      </c>
      <c r="R70" s="95">
        <v>0</v>
      </c>
      <c r="S70" s="95">
        <v>0</v>
      </c>
      <c r="T70" s="98">
        <v>0</v>
      </c>
      <c r="U70" s="95">
        <v>0</v>
      </c>
      <c r="V70" s="98">
        <v>0</v>
      </c>
      <c r="W70" s="97">
        <f>V70-'[2]V_МО__был '!AT79</f>
        <v>0</v>
      </c>
    </row>
    <row r="71" spans="1:23" ht="20.25" x14ac:dyDescent="0.3">
      <c r="A71" s="103">
        <v>57</v>
      </c>
      <c r="B71" s="23" t="s">
        <v>119</v>
      </c>
      <c r="C71" s="95">
        <v>0</v>
      </c>
      <c r="D71" s="95">
        <v>0</v>
      </c>
      <c r="E71" s="95">
        <v>0</v>
      </c>
      <c r="F71" s="95">
        <v>0</v>
      </c>
      <c r="G71" s="95">
        <v>0</v>
      </c>
      <c r="H71" s="95">
        <v>0</v>
      </c>
      <c r="I71" s="95">
        <v>0</v>
      </c>
      <c r="J71" s="95">
        <v>0</v>
      </c>
      <c r="K71" s="95">
        <v>0</v>
      </c>
      <c r="L71" s="95">
        <v>0</v>
      </c>
      <c r="M71" s="95">
        <v>0</v>
      </c>
      <c r="N71" s="95">
        <v>0</v>
      </c>
      <c r="O71" s="95">
        <v>0</v>
      </c>
      <c r="P71" s="95">
        <v>0</v>
      </c>
      <c r="Q71" s="95">
        <v>0</v>
      </c>
      <c r="R71" s="95">
        <v>0</v>
      </c>
      <c r="S71" s="95">
        <v>0</v>
      </c>
      <c r="T71" s="98">
        <v>0</v>
      </c>
      <c r="U71" s="95">
        <v>0</v>
      </c>
      <c r="V71" s="98">
        <v>0</v>
      </c>
      <c r="W71" s="97">
        <f>V71-'[2]V_МО__был '!AT80</f>
        <v>0</v>
      </c>
    </row>
    <row r="72" spans="1:23" ht="40.5" x14ac:dyDescent="0.3">
      <c r="A72" s="103">
        <v>58</v>
      </c>
      <c r="B72" s="23" t="s">
        <v>120</v>
      </c>
      <c r="C72" s="95">
        <v>0</v>
      </c>
      <c r="D72" s="95">
        <v>0</v>
      </c>
      <c r="E72" s="95">
        <v>0</v>
      </c>
      <c r="F72" s="95">
        <v>0</v>
      </c>
      <c r="G72" s="95">
        <v>0</v>
      </c>
      <c r="H72" s="95">
        <v>0</v>
      </c>
      <c r="I72" s="95">
        <v>0</v>
      </c>
      <c r="J72" s="95">
        <v>0</v>
      </c>
      <c r="K72" s="95">
        <v>0</v>
      </c>
      <c r="L72" s="95">
        <v>0</v>
      </c>
      <c r="M72" s="95">
        <v>0</v>
      </c>
      <c r="N72" s="95">
        <v>0</v>
      </c>
      <c r="O72" s="95">
        <v>0</v>
      </c>
      <c r="P72" s="95">
        <v>0</v>
      </c>
      <c r="Q72" s="95">
        <v>0</v>
      </c>
      <c r="R72" s="95">
        <v>0</v>
      </c>
      <c r="S72" s="95">
        <v>0</v>
      </c>
      <c r="T72" s="98">
        <v>0</v>
      </c>
      <c r="U72" s="95">
        <v>0</v>
      </c>
      <c r="V72" s="98">
        <v>0</v>
      </c>
      <c r="W72" s="97">
        <f>V72-'[2]V_МО__был '!AT81</f>
        <v>0</v>
      </c>
    </row>
    <row r="73" spans="1:23" ht="40.5" x14ac:dyDescent="0.3">
      <c r="A73" s="103">
        <v>59</v>
      </c>
      <c r="B73" s="23" t="s">
        <v>121</v>
      </c>
      <c r="C73" s="95">
        <v>0</v>
      </c>
      <c r="D73" s="95">
        <v>0</v>
      </c>
      <c r="E73" s="95">
        <v>0</v>
      </c>
      <c r="F73" s="95">
        <v>0</v>
      </c>
      <c r="G73" s="95">
        <v>0</v>
      </c>
      <c r="H73" s="95">
        <v>0</v>
      </c>
      <c r="I73" s="95">
        <v>0</v>
      </c>
      <c r="J73" s="95">
        <v>300</v>
      </c>
      <c r="K73" s="95">
        <v>300</v>
      </c>
      <c r="L73" s="95">
        <v>0</v>
      </c>
      <c r="M73" s="95">
        <v>0</v>
      </c>
      <c r="N73" s="95">
        <v>0</v>
      </c>
      <c r="O73" s="95">
        <v>0</v>
      </c>
      <c r="P73" s="95">
        <v>0</v>
      </c>
      <c r="Q73" s="95">
        <v>0</v>
      </c>
      <c r="R73" s="95">
        <v>0</v>
      </c>
      <c r="S73" s="95">
        <v>0</v>
      </c>
      <c r="T73" s="98">
        <v>600</v>
      </c>
      <c r="U73" s="95">
        <v>0</v>
      </c>
      <c r="V73" s="98">
        <v>600</v>
      </c>
      <c r="W73" s="97">
        <f>V73-'[2]V_МО__был '!AT82</f>
        <v>0</v>
      </c>
    </row>
    <row r="74" spans="1:23" ht="20.25" x14ac:dyDescent="0.3">
      <c r="A74" s="103">
        <v>60</v>
      </c>
      <c r="B74" s="23" t="s">
        <v>122</v>
      </c>
      <c r="C74" s="95">
        <v>0</v>
      </c>
      <c r="D74" s="95">
        <v>0</v>
      </c>
      <c r="E74" s="95">
        <v>0</v>
      </c>
      <c r="F74" s="95">
        <v>0</v>
      </c>
      <c r="G74" s="95">
        <v>0</v>
      </c>
      <c r="H74" s="95">
        <v>0</v>
      </c>
      <c r="I74" s="95">
        <v>0</v>
      </c>
      <c r="J74" s="95">
        <v>0</v>
      </c>
      <c r="K74" s="95">
        <v>0</v>
      </c>
      <c r="L74" s="95">
        <v>0</v>
      </c>
      <c r="M74" s="95">
        <v>0</v>
      </c>
      <c r="N74" s="95">
        <v>0</v>
      </c>
      <c r="O74" s="95">
        <v>0</v>
      </c>
      <c r="P74" s="95">
        <v>0</v>
      </c>
      <c r="Q74" s="95">
        <v>0</v>
      </c>
      <c r="R74" s="95">
        <v>0</v>
      </c>
      <c r="S74" s="95">
        <v>0</v>
      </c>
      <c r="T74" s="98">
        <v>0</v>
      </c>
      <c r="U74" s="95">
        <v>0</v>
      </c>
      <c r="V74" s="98">
        <v>0</v>
      </c>
      <c r="W74" s="97">
        <f>V74-'[2]V_МО__был '!AT83</f>
        <v>0</v>
      </c>
    </row>
    <row r="75" spans="1:23" ht="20.25" x14ac:dyDescent="0.3">
      <c r="A75" s="103">
        <v>61</v>
      </c>
      <c r="B75" s="23" t="s">
        <v>123</v>
      </c>
      <c r="C75" s="95">
        <v>0</v>
      </c>
      <c r="D75" s="95">
        <v>0</v>
      </c>
      <c r="E75" s="95">
        <v>0</v>
      </c>
      <c r="F75" s="95">
        <v>0</v>
      </c>
      <c r="G75" s="95">
        <v>0</v>
      </c>
      <c r="H75" s="95">
        <v>0</v>
      </c>
      <c r="I75" s="95">
        <v>0</v>
      </c>
      <c r="J75" s="95">
        <v>0</v>
      </c>
      <c r="K75" s="95">
        <v>0</v>
      </c>
      <c r="L75" s="95">
        <v>0</v>
      </c>
      <c r="M75" s="95">
        <v>0</v>
      </c>
      <c r="N75" s="95">
        <v>0</v>
      </c>
      <c r="O75" s="95">
        <v>0</v>
      </c>
      <c r="P75" s="95">
        <v>0</v>
      </c>
      <c r="Q75" s="95">
        <v>0</v>
      </c>
      <c r="R75" s="95">
        <v>0</v>
      </c>
      <c r="S75" s="95">
        <v>0</v>
      </c>
      <c r="T75" s="98">
        <v>0</v>
      </c>
      <c r="U75" s="95">
        <v>0</v>
      </c>
      <c r="V75" s="98">
        <v>0</v>
      </c>
      <c r="W75" s="97">
        <f>V75-'[2]V_МО__был '!AT84</f>
        <v>0</v>
      </c>
    </row>
    <row r="76" spans="1:23" ht="20.25" x14ac:dyDescent="0.3">
      <c r="A76" s="103">
        <v>62</v>
      </c>
      <c r="B76" s="23" t="s">
        <v>124</v>
      </c>
      <c r="C76" s="95">
        <v>0</v>
      </c>
      <c r="D76" s="95">
        <v>0</v>
      </c>
      <c r="E76" s="95">
        <v>0</v>
      </c>
      <c r="F76" s="95">
        <v>0</v>
      </c>
      <c r="G76" s="95">
        <v>0</v>
      </c>
      <c r="H76" s="95">
        <v>0</v>
      </c>
      <c r="I76" s="95">
        <v>0</v>
      </c>
      <c r="J76" s="95">
        <v>0</v>
      </c>
      <c r="K76" s="95">
        <v>0</v>
      </c>
      <c r="L76" s="95">
        <v>0</v>
      </c>
      <c r="M76" s="95">
        <v>0</v>
      </c>
      <c r="N76" s="95">
        <v>0</v>
      </c>
      <c r="O76" s="95">
        <v>0</v>
      </c>
      <c r="P76" s="95">
        <v>0</v>
      </c>
      <c r="Q76" s="95">
        <v>0</v>
      </c>
      <c r="R76" s="95">
        <v>0</v>
      </c>
      <c r="S76" s="95">
        <v>0</v>
      </c>
      <c r="T76" s="98">
        <v>0</v>
      </c>
      <c r="U76" s="95">
        <v>0</v>
      </c>
      <c r="V76" s="98">
        <v>0</v>
      </c>
      <c r="W76" s="97">
        <f>V76-'[2]V_МО__был '!AT85</f>
        <v>0</v>
      </c>
    </row>
    <row r="77" spans="1:23" ht="20.25" x14ac:dyDescent="0.3">
      <c r="A77" s="103">
        <v>63</v>
      </c>
      <c r="B77" s="23" t="s">
        <v>125</v>
      </c>
      <c r="C77" s="95">
        <v>0</v>
      </c>
      <c r="D77" s="95">
        <v>0</v>
      </c>
      <c r="E77" s="95">
        <v>0</v>
      </c>
      <c r="F77" s="95">
        <v>0</v>
      </c>
      <c r="G77" s="95">
        <v>0</v>
      </c>
      <c r="H77" s="95">
        <v>0</v>
      </c>
      <c r="I77" s="95">
        <v>0</v>
      </c>
      <c r="J77" s="95">
        <v>0</v>
      </c>
      <c r="K77" s="95">
        <v>0</v>
      </c>
      <c r="L77" s="95">
        <v>0</v>
      </c>
      <c r="M77" s="95">
        <v>0</v>
      </c>
      <c r="N77" s="95">
        <v>0</v>
      </c>
      <c r="O77" s="95">
        <v>0</v>
      </c>
      <c r="P77" s="95">
        <v>0</v>
      </c>
      <c r="Q77" s="95">
        <v>0</v>
      </c>
      <c r="R77" s="95">
        <v>0</v>
      </c>
      <c r="S77" s="95">
        <v>0</v>
      </c>
      <c r="T77" s="98">
        <v>0</v>
      </c>
      <c r="U77" s="95">
        <v>0</v>
      </c>
      <c r="V77" s="98">
        <v>0</v>
      </c>
      <c r="W77" s="97">
        <f>V77-'[2]V_МО__был '!AT86</f>
        <v>0</v>
      </c>
    </row>
    <row r="78" spans="1:23" ht="20.25" x14ac:dyDescent="0.3">
      <c r="A78" s="103">
        <v>64</v>
      </c>
      <c r="B78" s="23" t="s">
        <v>126</v>
      </c>
      <c r="C78" s="95">
        <v>0</v>
      </c>
      <c r="D78" s="95">
        <v>0</v>
      </c>
      <c r="E78" s="95">
        <v>0</v>
      </c>
      <c r="F78" s="95">
        <v>0</v>
      </c>
      <c r="G78" s="95">
        <v>0</v>
      </c>
      <c r="H78" s="95">
        <v>0</v>
      </c>
      <c r="I78" s="95">
        <v>0</v>
      </c>
      <c r="J78" s="95">
        <v>0</v>
      </c>
      <c r="K78" s="95">
        <v>0</v>
      </c>
      <c r="L78" s="95">
        <v>0</v>
      </c>
      <c r="M78" s="95">
        <v>0</v>
      </c>
      <c r="N78" s="95">
        <v>0</v>
      </c>
      <c r="O78" s="95">
        <v>0</v>
      </c>
      <c r="P78" s="95">
        <v>0</v>
      </c>
      <c r="Q78" s="95">
        <v>0</v>
      </c>
      <c r="R78" s="95">
        <v>0</v>
      </c>
      <c r="S78" s="95">
        <v>0</v>
      </c>
      <c r="T78" s="98">
        <v>0</v>
      </c>
      <c r="U78" s="95">
        <v>0</v>
      </c>
      <c r="V78" s="98">
        <v>0</v>
      </c>
      <c r="W78" s="97">
        <f>V78-'[2]V_МО__был '!AT87</f>
        <v>0</v>
      </c>
    </row>
    <row r="79" spans="1:23" ht="20.25" x14ac:dyDescent="0.3">
      <c r="A79" s="103">
        <v>65</v>
      </c>
      <c r="B79" s="23" t="s">
        <v>127</v>
      </c>
      <c r="C79" s="95">
        <v>0</v>
      </c>
      <c r="D79" s="95">
        <v>0</v>
      </c>
      <c r="E79" s="95">
        <v>0</v>
      </c>
      <c r="F79" s="95">
        <v>0</v>
      </c>
      <c r="G79" s="95">
        <v>0</v>
      </c>
      <c r="H79" s="95">
        <v>0</v>
      </c>
      <c r="I79" s="95">
        <v>0</v>
      </c>
      <c r="J79" s="95">
        <v>0</v>
      </c>
      <c r="K79" s="95">
        <v>0</v>
      </c>
      <c r="L79" s="95">
        <v>0</v>
      </c>
      <c r="M79" s="95">
        <v>0</v>
      </c>
      <c r="N79" s="95">
        <v>0</v>
      </c>
      <c r="O79" s="95">
        <v>0</v>
      </c>
      <c r="P79" s="95">
        <v>0</v>
      </c>
      <c r="Q79" s="95">
        <v>0</v>
      </c>
      <c r="R79" s="95">
        <v>0</v>
      </c>
      <c r="S79" s="95">
        <v>0</v>
      </c>
      <c r="T79" s="98">
        <v>0</v>
      </c>
      <c r="U79" s="95">
        <v>0</v>
      </c>
      <c r="V79" s="98">
        <v>0</v>
      </c>
      <c r="W79" s="97">
        <f>V79-'[2]V_МО__был '!AT88</f>
        <v>0</v>
      </c>
    </row>
    <row r="80" spans="1:23" ht="20.25" x14ac:dyDescent="0.3">
      <c r="A80" s="103">
        <v>66</v>
      </c>
      <c r="B80" s="23" t="s">
        <v>128</v>
      </c>
      <c r="C80" s="95">
        <v>0</v>
      </c>
      <c r="D80" s="95">
        <v>0</v>
      </c>
      <c r="E80" s="95">
        <v>0</v>
      </c>
      <c r="F80" s="95">
        <v>0</v>
      </c>
      <c r="G80" s="95">
        <v>0</v>
      </c>
      <c r="H80" s="95">
        <v>0</v>
      </c>
      <c r="I80" s="95">
        <v>0</v>
      </c>
      <c r="J80" s="95">
        <v>0</v>
      </c>
      <c r="K80" s="95">
        <v>0</v>
      </c>
      <c r="L80" s="95">
        <v>0</v>
      </c>
      <c r="M80" s="95">
        <v>0</v>
      </c>
      <c r="N80" s="95">
        <v>0</v>
      </c>
      <c r="O80" s="95">
        <v>0</v>
      </c>
      <c r="P80" s="95">
        <v>0</v>
      </c>
      <c r="Q80" s="95">
        <v>0</v>
      </c>
      <c r="R80" s="95">
        <v>0</v>
      </c>
      <c r="S80" s="95">
        <v>0</v>
      </c>
      <c r="T80" s="98">
        <v>0</v>
      </c>
      <c r="U80" s="95">
        <v>0</v>
      </c>
      <c r="V80" s="98">
        <v>0</v>
      </c>
      <c r="W80" s="97">
        <f>V80-'[2]V_МО__был '!AT89</f>
        <v>0</v>
      </c>
    </row>
    <row r="81" spans="1:23" ht="20.25" x14ac:dyDescent="0.3">
      <c r="A81" s="103">
        <v>67</v>
      </c>
      <c r="B81" s="23" t="s">
        <v>129</v>
      </c>
      <c r="C81" s="95">
        <v>0</v>
      </c>
      <c r="D81" s="95">
        <v>0</v>
      </c>
      <c r="E81" s="95">
        <v>0</v>
      </c>
      <c r="F81" s="95">
        <v>0</v>
      </c>
      <c r="G81" s="95">
        <v>0</v>
      </c>
      <c r="H81" s="95">
        <v>0</v>
      </c>
      <c r="I81" s="95">
        <v>0</v>
      </c>
      <c r="J81" s="95">
        <v>0</v>
      </c>
      <c r="K81" s="95">
        <v>0</v>
      </c>
      <c r="L81" s="95">
        <v>0</v>
      </c>
      <c r="M81" s="95">
        <v>0</v>
      </c>
      <c r="N81" s="95">
        <v>0</v>
      </c>
      <c r="O81" s="95">
        <v>0</v>
      </c>
      <c r="P81" s="95">
        <v>0</v>
      </c>
      <c r="Q81" s="95">
        <v>0</v>
      </c>
      <c r="R81" s="95">
        <v>0</v>
      </c>
      <c r="S81" s="95">
        <v>0</v>
      </c>
      <c r="T81" s="98">
        <v>0</v>
      </c>
      <c r="U81" s="95">
        <v>0</v>
      </c>
      <c r="V81" s="98">
        <v>0</v>
      </c>
      <c r="W81" s="97">
        <f>V81-'[2]V_МО__был '!AT90</f>
        <v>0</v>
      </c>
    </row>
    <row r="82" spans="1:23" ht="20.25" x14ac:dyDescent="0.3">
      <c r="A82" s="103">
        <v>68</v>
      </c>
      <c r="B82" s="23" t="s">
        <v>130</v>
      </c>
      <c r="C82" s="95">
        <v>0</v>
      </c>
      <c r="D82" s="95">
        <v>0</v>
      </c>
      <c r="E82" s="95">
        <v>0</v>
      </c>
      <c r="F82" s="95">
        <v>0</v>
      </c>
      <c r="G82" s="95">
        <v>0</v>
      </c>
      <c r="H82" s="95">
        <v>0</v>
      </c>
      <c r="I82" s="95">
        <v>0</v>
      </c>
      <c r="J82" s="95">
        <v>0</v>
      </c>
      <c r="K82" s="95">
        <v>0</v>
      </c>
      <c r="L82" s="95">
        <v>0</v>
      </c>
      <c r="M82" s="95">
        <v>0</v>
      </c>
      <c r="N82" s="95">
        <v>0</v>
      </c>
      <c r="O82" s="95">
        <v>0</v>
      </c>
      <c r="P82" s="95">
        <v>0</v>
      </c>
      <c r="Q82" s="95">
        <v>0</v>
      </c>
      <c r="R82" s="95">
        <v>0</v>
      </c>
      <c r="S82" s="95">
        <v>0</v>
      </c>
      <c r="T82" s="98">
        <v>0</v>
      </c>
      <c r="U82" s="95">
        <v>0</v>
      </c>
      <c r="V82" s="98">
        <v>0</v>
      </c>
      <c r="W82" s="97">
        <f>V82-'[2]V_МО__был '!AT91</f>
        <v>0</v>
      </c>
    </row>
    <row r="83" spans="1:23" ht="20.25" x14ac:dyDescent="0.3">
      <c r="A83" s="103">
        <v>69</v>
      </c>
      <c r="B83" s="23" t="s">
        <v>131</v>
      </c>
      <c r="C83" s="95">
        <v>0</v>
      </c>
      <c r="D83" s="95">
        <v>0</v>
      </c>
      <c r="E83" s="95">
        <v>0</v>
      </c>
      <c r="F83" s="95">
        <v>0</v>
      </c>
      <c r="G83" s="95">
        <v>0</v>
      </c>
      <c r="H83" s="95">
        <v>0</v>
      </c>
      <c r="I83" s="95">
        <v>0</v>
      </c>
      <c r="J83" s="95">
        <v>0</v>
      </c>
      <c r="K83" s="95">
        <v>0</v>
      </c>
      <c r="L83" s="95">
        <v>0</v>
      </c>
      <c r="M83" s="95">
        <v>0</v>
      </c>
      <c r="N83" s="95">
        <v>0</v>
      </c>
      <c r="O83" s="95">
        <v>0</v>
      </c>
      <c r="P83" s="95">
        <v>0</v>
      </c>
      <c r="Q83" s="95">
        <v>0</v>
      </c>
      <c r="R83" s="95">
        <v>0</v>
      </c>
      <c r="S83" s="95">
        <v>0</v>
      </c>
      <c r="T83" s="98">
        <v>0</v>
      </c>
      <c r="U83" s="95">
        <v>0</v>
      </c>
      <c r="V83" s="98">
        <v>0</v>
      </c>
      <c r="W83" s="97">
        <f>V83-'[2]V_МО__был '!AT92</f>
        <v>0</v>
      </c>
    </row>
    <row r="84" spans="1:23" ht="20.25" x14ac:dyDescent="0.3">
      <c r="A84" s="103">
        <v>70</v>
      </c>
      <c r="B84" s="23" t="s">
        <v>132</v>
      </c>
      <c r="C84" s="95">
        <v>0</v>
      </c>
      <c r="D84" s="95">
        <v>0</v>
      </c>
      <c r="E84" s="95">
        <v>0</v>
      </c>
      <c r="F84" s="95">
        <v>0</v>
      </c>
      <c r="G84" s="95">
        <v>0</v>
      </c>
      <c r="H84" s="95">
        <v>0</v>
      </c>
      <c r="I84" s="95">
        <v>0</v>
      </c>
      <c r="J84" s="95">
        <v>0</v>
      </c>
      <c r="K84" s="95">
        <v>0</v>
      </c>
      <c r="L84" s="95">
        <v>0</v>
      </c>
      <c r="M84" s="95">
        <v>0</v>
      </c>
      <c r="N84" s="95">
        <v>0</v>
      </c>
      <c r="O84" s="95">
        <v>0</v>
      </c>
      <c r="P84" s="95">
        <v>0</v>
      </c>
      <c r="Q84" s="95">
        <v>0</v>
      </c>
      <c r="R84" s="95">
        <v>0</v>
      </c>
      <c r="S84" s="95">
        <v>0</v>
      </c>
      <c r="T84" s="98">
        <v>0</v>
      </c>
      <c r="U84" s="95">
        <v>0</v>
      </c>
      <c r="V84" s="98">
        <v>0</v>
      </c>
      <c r="W84" s="97">
        <f>V84-'[2]V_МО__был '!AT93</f>
        <v>0</v>
      </c>
    </row>
    <row r="85" spans="1:23" ht="20.25" x14ac:dyDescent="0.3">
      <c r="A85" s="103">
        <v>71</v>
      </c>
      <c r="B85" s="23" t="s">
        <v>133</v>
      </c>
      <c r="C85" s="95">
        <v>0</v>
      </c>
      <c r="D85" s="95">
        <v>0</v>
      </c>
      <c r="E85" s="95">
        <v>0</v>
      </c>
      <c r="F85" s="95">
        <v>0</v>
      </c>
      <c r="G85" s="95">
        <v>0</v>
      </c>
      <c r="H85" s="95">
        <v>0</v>
      </c>
      <c r="I85" s="95">
        <v>0</v>
      </c>
      <c r="J85" s="95">
        <v>0</v>
      </c>
      <c r="K85" s="95">
        <v>0</v>
      </c>
      <c r="L85" s="95">
        <v>0</v>
      </c>
      <c r="M85" s="95">
        <v>0</v>
      </c>
      <c r="N85" s="95">
        <v>0</v>
      </c>
      <c r="O85" s="95">
        <v>0</v>
      </c>
      <c r="P85" s="95">
        <v>0</v>
      </c>
      <c r="Q85" s="95">
        <v>0</v>
      </c>
      <c r="R85" s="95">
        <v>0</v>
      </c>
      <c r="S85" s="95">
        <v>0</v>
      </c>
      <c r="T85" s="98">
        <v>0</v>
      </c>
      <c r="U85" s="95">
        <v>0</v>
      </c>
      <c r="V85" s="98">
        <v>0</v>
      </c>
      <c r="W85" s="97">
        <f>V85-'[2]V_МО__был '!AT94</f>
        <v>0</v>
      </c>
    </row>
    <row r="86" spans="1:23" ht="20.25" x14ac:dyDescent="0.3">
      <c r="A86" s="103">
        <v>72</v>
      </c>
      <c r="B86" s="23" t="s">
        <v>134</v>
      </c>
      <c r="C86" s="95">
        <v>0</v>
      </c>
      <c r="D86" s="95">
        <v>0</v>
      </c>
      <c r="E86" s="95">
        <v>0</v>
      </c>
      <c r="F86" s="95">
        <v>0</v>
      </c>
      <c r="G86" s="95">
        <v>0</v>
      </c>
      <c r="H86" s="95">
        <v>0</v>
      </c>
      <c r="I86" s="95">
        <v>0</v>
      </c>
      <c r="J86" s="95">
        <v>0</v>
      </c>
      <c r="K86" s="95">
        <v>0</v>
      </c>
      <c r="L86" s="95">
        <v>0</v>
      </c>
      <c r="M86" s="95">
        <v>0</v>
      </c>
      <c r="N86" s="95">
        <v>0</v>
      </c>
      <c r="O86" s="95">
        <v>0</v>
      </c>
      <c r="P86" s="95">
        <v>0</v>
      </c>
      <c r="Q86" s="95">
        <v>0</v>
      </c>
      <c r="R86" s="95">
        <v>0</v>
      </c>
      <c r="S86" s="95">
        <v>0</v>
      </c>
      <c r="T86" s="98">
        <v>0</v>
      </c>
      <c r="U86" s="95">
        <v>0</v>
      </c>
      <c r="V86" s="98">
        <v>0</v>
      </c>
      <c r="W86" s="97">
        <f>V86-'[2]V_МО__был '!AT95</f>
        <v>0</v>
      </c>
    </row>
    <row r="87" spans="1:23" ht="20.25" x14ac:dyDescent="0.3">
      <c r="A87" s="103">
        <v>73</v>
      </c>
      <c r="B87" s="23" t="s">
        <v>135</v>
      </c>
      <c r="C87" s="95">
        <v>0</v>
      </c>
      <c r="D87" s="95">
        <v>0</v>
      </c>
      <c r="E87" s="95">
        <v>0</v>
      </c>
      <c r="F87" s="95">
        <v>0</v>
      </c>
      <c r="G87" s="95">
        <v>0</v>
      </c>
      <c r="H87" s="95">
        <v>0</v>
      </c>
      <c r="I87" s="95">
        <v>0</v>
      </c>
      <c r="J87" s="95">
        <v>0</v>
      </c>
      <c r="K87" s="95">
        <v>0</v>
      </c>
      <c r="L87" s="95">
        <v>0</v>
      </c>
      <c r="M87" s="95">
        <v>0</v>
      </c>
      <c r="N87" s="95">
        <v>0</v>
      </c>
      <c r="O87" s="95">
        <v>0</v>
      </c>
      <c r="P87" s="95">
        <v>0</v>
      </c>
      <c r="Q87" s="95">
        <v>0</v>
      </c>
      <c r="R87" s="95">
        <v>0</v>
      </c>
      <c r="S87" s="95">
        <v>0</v>
      </c>
      <c r="T87" s="98">
        <v>0</v>
      </c>
      <c r="U87" s="95">
        <v>0</v>
      </c>
      <c r="V87" s="98">
        <v>0</v>
      </c>
      <c r="W87" s="97">
        <f>V87-'[2]V_МО__был '!AT96</f>
        <v>0</v>
      </c>
    </row>
    <row r="88" spans="1:23" ht="20.25" x14ac:dyDescent="0.3">
      <c r="A88" s="103">
        <v>74</v>
      </c>
      <c r="B88" s="23" t="s">
        <v>136</v>
      </c>
      <c r="C88" s="95">
        <v>0</v>
      </c>
      <c r="D88" s="95">
        <v>0</v>
      </c>
      <c r="E88" s="95">
        <v>0</v>
      </c>
      <c r="F88" s="95">
        <v>0</v>
      </c>
      <c r="G88" s="95">
        <v>0</v>
      </c>
      <c r="H88" s="95">
        <v>0</v>
      </c>
      <c r="I88" s="95">
        <v>0</v>
      </c>
      <c r="J88" s="95">
        <v>0</v>
      </c>
      <c r="K88" s="95">
        <v>0</v>
      </c>
      <c r="L88" s="95">
        <v>0</v>
      </c>
      <c r="M88" s="95">
        <v>0</v>
      </c>
      <c r="N88" s="95">
        <v>0</v>
      </c>
      <c r="O88" s="95">
        <v>0</v>
      </c>
      <c r="P88" s="95">
        <v>0</v>
      </c>
      <c r="Q88" s="95">
        <v>0</v>
      </c>
      <c r="R88" s="95">
        <v>0</v>
      </c>
      <c r="S88" s="95">
        <v>0</v>
      </c>
      <c r="T88" s="98">
        <v>0</v>
      </c>
      <c r="U88" s="95">
        <v>0</v>
      </c>
      <c r="V88" s="98">
        <v>0</v>
      </c>
      <c r="W88" s="97">
        <f>V88-'[2]V_МО__был '!AT97</f>
        <v>0</v>
      </c>
    </row>
    <row r="89" spans="1:23" ht="20.25" x14ac:dyDescent="0.3">
      <c r="A89" s="103">
        <v>75</v>
      </c>
      <c r="B89" s="23" t="s">
        <v>137</v>
      </c>
      <c r="C89" s="95">
        <v>0</v>
      </c>
      <c r="D89" s="95">
        <v>0</v>
      </c>
      <c r="E89" s="95">
        <v>0</v>
      </c>
      <c r="F89" s="95">
        <v>0</v>
      </c>
      <c r="G89" s="95">
        <v>0</v>
      </c>
      <c r="H89" s="95">
        <v>0</v>
      </c>
      <c r="I89" s="95">
        <v>0</v>
      </c>
      <c r="J89" s="95">
        <v>0</v>
      </c>
      <c r="K89" s="95">
        <v>0</v>
      </c>
      <c r="L89" s="95">
        <v>0</v>
      </c>
      <c r="M89" s="95">
        <v>0</v>
      </c>
      <c r="N89" s="95">
        <v>0</v>
      </c>
      <c r="O89" s="95">
        <v>0</v>
      </c>
      <c r="P89" s="95">
        <v>0</v>
      </c>
      <c r="Q89" s="95">
        <v>0</v>
      </c>
      <c r="R89" s="95">
        <v>0</v>
      </c>
      <c r="S89" s="95">
        <v>0</v>
      </c>
      <c r="T89" s="98">
        <v>0</v>
      </c>
      <c r="U89" s="95">
        <v>0</v>
      </c>
      <c r="V89" s="98">
        <v>0</v>
      </c>
      <c r="W89" s="97">
        <f>V89-'[2]V_МО__был '!AT98</f>
        <v>0</v>
      </c>
    </row>
    <row r="90" spans="1:23" ht="20.25" x14ac:dyDescent="0.3">
      <c r="A90" s="103">
        <v>76</v>
      </c>
      <c r="B90" s="23" t="s">
        <v>138</v>
      </c>
      <c r="C90" s="95">
        <v>0</v>
      </c>
      <c r="D90" s="95">
        <v>0</v>
      </c>
      <c r="E90" s="95">
        <v>0</v>
      </c>
      <c r="F90" s="95">
        <v>0</v>
      </c>
      <c r="G90" s="95">
        <v>0</v>
      </c>
      <c r="H90" s="95">
        <v>0</v>
      </c>
      <c r="I90" s="95">
        <v>0</v>
      </c>
      <c r="J90" s="95">
        <v>0</v>
      </c>
      <c r="K90" s="95">
        <v>0</v>
      </c>
      <c r="L90" s="95">
        <v>0</v>
      </c>
      <c r="M90" s="95">
        <v>0</v>
      </c>
      <c r="N90" s="95">
        <v>0</v>
      </c>
      <c r="O90" s="95">
        <v>0</v>
      </c>
      <c r="P90" s="95">
        <v>0</v>
      </c>
      <c r="Q90" s="95">
        <v>0</v>
      </c>
      <c r="R90" s="95">
        <v>0</v>
      </c>
      <c r="S90" s="95">
        <v>0</v>
      </c>
      <c r="T90" s="98">
        <v>0</v>
      </c>
      <c r="U90" s="95">
        <v>0</v>
      </c>
      <c r="V90" s="98">
        <v>0</v>
      </c>
      <c r="W90" s="97">
        <f>V90-'[2]V_МО__был '!AT99</f>
        <v>0</v>
      </c>
    </row>
    <row r="91" spans="1:23" ht="20.25" x14ac:dyDescent="0.3">
      <c r="A91" s="103">
        <v>77</v>
      </c>
      <c r="B91" s="23" t="s">
        <v>139</v>
      </c>
      <c r="C91" s="95">
        <v>0</v>
      </c>
      <c r="D91" s="95">
        <v>0</v>
      </c>
      <c r="E91" s="95">
        <v>0</v>
      </c>
      <c r="F91" s="95">
        <v>0</v>
      </c>
      <c r="G91" s="95">
        <v>0</v>
      </c>
      <c r="H91" s="95">
        <v>0</v>
      </c>
      <c r="I91" s="95">
        <v>0</v>
      </c>
      <c r="J91" s="95">
        <v>0</v>
      </c>
      <c r="K91" s="95">
        <v>0</v>
      </c>
      <c r="L91" s="95">
        <v>0</v>
      </c>
      <c r="M91" s="95">
        <v>0</v>
      </c>
      <c r="N91" s="95">
        <v>0</v>
      </c>
      <c r="O91" s="95">
        <v>0</v>
      </c>
      <c r="P91" s="95">
        <v>0</v>
      </c>
      <c r="Q91" s="95">
        <v>0</v>
      </c>
      <c r="R91" s="95">
        <v>0</v>
      </c>
      <c r="S91" s="95">
        <v>0</v>
      </c>
      <c r="T91" s="98">
        <v>0</v>
      </c>
      <c r="U91" s="95">
        <v>0</v>
      </c>
      <c r="V91" s="98">
        <v>0</v>
      </c>
      <c r="W91" s="97">
        <f>V91-'[2]V_МО__был '!AT100</f>
        <v>0</v>
      </c>
    </row>
    <row r="92" spans="1:23" ht="20.25" x14ac:dyDescent="0.3">
      <c r="A92" s="103">
        <v>78</v>
      </c>
      <c r="B92" s="23" t="s">
        <v>140</v>
      </c>
      <c r="C92" s="95">
        <v>0</v>
      </c>
      <c r="D92" s="95">
        <v>0</v>
      </c>
      <c r="E92" s="95">
        <v>0</v>
      </c>
      <c r="F92" s="95">
        <v>0</v>
      </c>
      <c r="G92" s="95">
        <v>0</v>
      </c>
      <c r="H92" s="95">
        <v>0</v>
      </c>
      <c r="I92" s="95">
        <v>0</v>
      </c>
      <c r="J92" s="95">
        <v>0</v>
      </c>
      <c r="K92" s="95">
        <v>0</v>
      </c>
      <c r="L92" s="95">
        <v>0</v>
      </c>
      <c r="M92" s="95">
        <v>0</v>
      </c>
      <c r="N92" s="95">
        <v>0</v>
      </c>
      <c r="O92" s="95">
        <v>0</v>
      </c>
      <c r="P92" s="95">
        <v>0</v>
      </c>
      <c r="Q92" s="95">
        <v>0</v>
      </c>
      <c r="R92" s="95">
        <v>0</v>
      </c>
      <c r="S92" s="95">
        <v>0</v>
      </c>
      <c r="T92" s="98">
        <v>0</v>
      </c>
      <c r="U92" s="95">
        <v>0</v>
      </c>
      <c r="V92" s="98">
        <v>0</v>
      </c>
      <c r="W92" s="97">
        <f>V92-'[2]V_МО__был '!AT101</f>
        <v>0</v>
      </c>
    </row>
    <row r="93" spans="1:23" ht="20.25" x14ac:dyDescent="0.3">
      <c r="A93" s="103">
        <v>79</v>
      </c>
      <c r="B93" s="23" t="s">
        <v>141</v>
      </c>
      <c r="C93" s="95">
        <v>0</v>
      </c>
      <c r="D93" s="95">
        <v>0</v>
      </c>
      <c r="E93" s="95">
        <v>0</v>
      </c>
      <c r="F93" s="95">
        <v>0</v>
      </c>
      <c r="G93" s="95">
        <v>0</v>
      </c>
      <c r="H93" s="95">
        <v>0</v>
      </c>
      <c r="I93" s="95">
        <v>0</v>
      </c>
      <c r="J93" s="95">
        <v>0</v>
      </c>
      <c r="K93" s="95">
        <v>0</v>
      </c>
      <c r="L93" s="95">
        <v>0</v>
      </c>
      <c r="M93" s="95">
        <v>0</v>
      </c>
      <c r="N93" s="95">
        <v>0</v>
      </c>
      <c r="O93" s="95">
        <v>0</v>
      </c>
      <c r="P93" s="95">
        <v>0</v>
      </c>
      <c r="Q93" s="95">
        <v>0</v>
      </c>
      <c r="R93" s="95">
        <v>0</v>
      </c>
      <c r="S93" s="95">
        <v>0</v>
      </c>
      <c r="T93" s="98">
        <v>0</v>
      </c>
      <c r="U93" s="95">
        <v>0</v>
      </c>
      <c r="V93" s="98">
        <v>0</v>
      </c>
      <c r="W93" s="97">
        <f>V93-'[2]V_МО__был '!AT102</f>
        <v>0</v>
      </c>
    </row>
    <row r="94" spans="1:23" ht="18.75" x14ac:dyDescent="0.3">
      <c r="A94" s="102"/>
      <c r="B94" s="105" t="s">
        <v>142</v>
      </c>
      <c r="C94" s="100">
        <v>0</v>
      </c>
      <c r="D94" s="100">
        <v>0</v>
      </c>
      <c r="E94" s="100">
        <v>0</v>
      </c>
      <c r="F94" s="100">
        <v>0</v>
      </c>
      <c r="G94" s="100">
        <v>0</v>
      </c>
      <c r="H94" s="100">
        <v>0</v>
      </c>
      <c r="I94" s="100">
        <v>0</v>
      </c>
      <c r="J94" s="100">
        <v>300</v>
      </c>
      <c r="K94" s="100">
        <v>7122</v>
      </c>
      <c r="L94" s="100">
        <v>0</v>
      </c>
      <c r="M94" s="100">
        <v>0</v>
      </c>
      <c r="N94" s="100">
        <v>0</v>
      </c>
      <c r="O94" s="100">
        <v>0</v>
      </c>
      <c r="P94" s="100">
        <v>0</v>
      </c>
      <c r="Q94" s="100">
        <v>0</v>
      </c>
      <c r="R94" s="100">
        <v>0</v>
      </c>
      <c r="S94" s="100">
        <v>0</v>
      </c>
      <c r="T94" s="100">
        <v>7422</v>
      </c>
      <c r="U94" s="100">
        <v>0</v>
      </c>
      <c r="V94" s="100">
        <v>7422</v>
      </c>
      <c r="W94" s="97">
        <f>V94-'[2]V_МО__был '!AT103</f>
        <v>0</v>
      </c>
    </row>
    <row r="95" spans="1:23" ht="18.75" x14ac:dyDescent="0.3">
      <c r="A95" s="102"/>
      <c r="B95" s="105" t="s">
        <v>162</v>
      </c>
      <c r="C95" s="100">
        <v>5572</v>
      </c>
      <c r="D95" s="100">
        <v>5548</v>
      </c>
      <c r="E95" s="100">
        <v>5014</v>
      </c>
      <c r="F95" s="100">
        <v>7072</v>
      </c>
      <c r="G95" s="100">
        <v>3929</v>
      </c>
      <c r="H95" s="100">
        <v>5365</v>
      </c>
      <c r="I95" s="100">
        <v>11869</v>
      </c>
      <c r="J95" s="100">
        <v>98079</v>
      </c>
      <c r="K95" s="100">
        <v>295771</v>
      </c>
      <c r="L95" s="100">
        <v>65294</v>
      </c>
      <c r="M95" s="100">
        <v>5743</v>
      </c>
      <c r="N95" s="100">
        <v>40</v>
      </c>
      <c r="O95" s="100">
        <v>21510</v>
      </c>
      <c r="P95" s="100">
        <v>59</v>
      </c>
      <c r="Q95" s="100">
        <v>9</v>
      </c>
      <c r="R95" s="100">
        <v>64</v>
      </c>
      <c r="S95" s="100">
        <v>111103</v>
      </c>
      <c r="T95" s="100">
        <v>642041</v>
      </c>
      <c r="U95" s="100">
        <v>15458</v>
      </c>
      <c r="V95" s="100">
        <v>657499</v>
      </c>
      <c r="W95" s="97">
        <f>V95-'[2]V_МО__был '!AT104</f>
        <v>0</v>
      </c>
    </row>
    <row r="96" spans="1:23" ht="57.75" customHeight="1" x14ac:dyDescent="0.3">
      <c r="A96" s="103"/>
      <c r="B96" s="106" t="s">
        <v>144</v>
      </c>
      <c r="C96" s="95">
        <v>105</v>
      </c>
      <c r="D96" s="95">
        <v>65</v>
      </c>
      <c r="E96" s="95">
        <v>44</v>
      </c>
      <c r="F96" s="95">
        <v>75</v>
      </c>
      <c r="G96" s="95">
        <v>73</v>
      </c>
      <c r="H96" s="95">
        <v>143</v>
      </c>
      <c r="I96" s="95">
        <v>252</v>
      </c>
      <c r="J96" s="95">
        <v>581</v>
      </c>
      <c r="K96" s="95">
        <v>1205</v>
      </c>
      <c r="L96" s="95">
        <v>1191</v>
      </c>
      <c r="M96" s="95">
        <v>40</v>
      </c>
      <c r="N96" s="95">
        <v>0</v>
      </c>
      <c r="O96" s="95">
        <v>474</v>
      </c>
      <c r="P96" s="95">
        <v>25</v>
      </c>
      <c r="Q96" s="95">
        <v>21</v>
      </c>
      <c r="R96" s="95">
        <v>7</v>
      </c>
      <c r="S96" s="95">
        <v>0</v>
      </c>
      <c r="T96" s="98">
        <v>4301</v>
      </c>
      <c r="U96" s="95">
        <v>2798</v>
      </c>
      <c r="V96" s="98">
        <v>7099</v>
      </c>
      <c r="W96" s="97">
        <f>V96-'[2]V_МО__был '!AT105</f>
        <v>0</v>
      </c>
    </row>
    <row r="97" spans="1:31" ht="28.5" customHeight="1" x14ac:dyDescent="0.3">
      <c r="A97" s="102"/>
      <c r="B97" s="105" t="s">
        <v>162</v>
      </c>
      <c r="C97" s="100">
        <v>5677</v>
      </c>
      <c r="D97" s="100">
        <v>5613</v>
      </c>
      <c r="E97" s="100">
        <v>5058</v>
      </c>
      <c r="F97" s="100">
        <v>7147</v>
      </c>
      <c r="G97" s="100">
        <v>4002</v>
      </c>
      <c r="H97" s="100">
        <v>5508</v>
      </c>
      <c r="I97" s="100">
        <v>12121</v>
      </c>
      <c r="J97" s="100">
        <v>98660</v>
      </c>
      <c r="K97" s="100">
        <v>296976</v>
      </c>
      <c r="L97" s="100">
        <v>66485</v>
      </c>
      <c r="M97" s="100">
        <v>5783</v>
      </c>
      <c r="N97" s="100">
        <v>40</v>
      </c>
      <c r="O97" s="100">
        <v>21984</v>
      </c>
      <c r="P97" s="100">
        <v>84</v>
      </c>
      <c r="Q97" s="100">
        <v>30</v>
      </c>
      <c r="R97" s="100">
        <v>71</v>
      </c>
      <c r="S97" s="100">
        <v>111103</v>
      </c>
      <c r="T97" s="100">
        <v>646342</v>
      </c>
      <c r="U97" s="100">
        <v>18256</v>
      </c>
      <c r="V97" s="100">
        <v>664598</v>
      </c>
      <c r="W97" s="97">
        <f>V97-'[2]V_МО__был '!AT106</f>
        <v>0</v>
      </c>
    </row>
    <row r="98" spans="1:31" x14ac:dyDescent="0.2">
      <c r="C98" s="97">
        <v>0</v>
      </c>
      <c r="T98" s="97"/>
      <c r="U98" s="97"/>
      <c r="V98" s="97">
        <v>0</v>
      </c>
    </row>
    <row r="99" spans="1:31" x14ac:dyDescent="0.2">
      <c r="AE99" s="89" t="s">
        <v>163</v>
      </c>
    </row>
  </sheetData>
  <mergeCells count="9">
    <mergeCell ref="B2:E2"/>
    <mergeCell ref="T2:V2"/>
    <mergeCell ref="A3:V4"/>
    <mergeCell ref="A5:A6"/>
    <mergeCell ref="B5:B6"/>
    <mergeCell ref="T5:T6"/>
    <mergeCell ref="U5:U6"/>
    <mergeCell ref="V5:V6"/>
    <mergeCell ref="C5:S5"/>
  </mergeCells>
  <conditionalFormatting sqref="T8:T59 C8:S93 V8:V59">
    <cfRule type="cellIs" dxfId="13" priority="14" operator="lessThan">
      <formula>0</formula>
    </cfRule>
  </conditionalFormatting>
  <conditionalFormatting sqref="U8:U93">
    <cfRule type="cellIs" dxfId="12" priority="4" operator="lessThan">
      <formula>0</formula>
    </cfRule>
  </conditionalFormatting>
  <conditionalFormatting sqref="T8:T59 C8:S93 V8:V59 V95 C97:V97 C95:T95 C94:V94">
    <cfRule type="cellIs" dxfId="11" priority="13" operator="lessThan">
      <formula>0</formula>
    </cfRule>
  </conditionalFormatting>
  <conditionalFormatting sqref="T60:T93 V60:V93">
    <cfRule type="cellIs" dxfId="10" priority="12" operator="lessThan">
      <formula>0</formula>
    </cfRule>
  </conditionalFormatting>
  <conditionalFormatting sqref="T60:T93 V60:V93">
    <cfRule type="cellIs" dxfId="9" priority="11" operator="lessThan">
      <formula>0</formula>
    </cfRule>
  </conditionalFormatting>
  <conditionalFormatting sqref="T96">
    <cfRule type="cellIs" dxfId="8" priority="10" operator="lessThan">
      <formula>0</formula>
    </cfRule>
  </conditionalFormatting>
  <conditionalFormatting sqref="T96">
    <cfRule type="cellIs" dxfId="7" priority="9" operator="lessThan">
      <formula>0</formula>
    </cfRule>
  </conditionalFormatting>
  <conditionalFormatting sqref="V96">
    <cfRule type="cellIs" dxfId="6" priority="8" operator="lessThan">
      <formula>0</formula>
    </cfRule>
  </conditionalFormatting>
  <conditionalFormatting sqref="V96">
    <cfRule type="cellIs" dxfId="5" priority="7" operator="lessThan">
      <formula>0</formula>
    </cfRule>
  </conditionalFormatting>
  <conditionalFormatting sqref="C96:S96">
    <cfRule type="cellIs" dxfId="4" priority="6" operator="lessThan">
      <formula>0</formula>
    </cfRule>
  </conditionalFormatting>
  <conditionalFormatting sqref="C96:S96">
    <cfRule type="cellIs" dxfId="3" priority="5" operator="lessThan">
      <formula>0</formula>
    </cfRule>
  </conditionalFormatting>
  <conditionalFormatting sqref="U8:U93 U95">
    <cfRule type="cellIs" dxfId="2" priority="3" operator="lessThan">
      <formula>0</formula>
    </cfRule>
  </conditionalFormatting>
  <conditionalFormatting sqref="U96">
    <cfRule type="cellIs" dxfId="1" priority="2" operator="lessThan">
      <formula>0</formula>
    </cfRule>
  </conditionalFormatting>
  <conditionalFormatting sqref="U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2024-02-15T09:35:17Z</cp:lastPrinted>
  <dcterms:created xsi:type="dcterms:W3CDTF">2024-02-13T11:40:50Z</dcterms:created>
  <dcterms:modified xsi:type="dcterms:W3CDTF">2024-02-15T11:38:18Z</dcterms:modified>
</cp:coreProperties>
</file>